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chartsheets/sheet4.xml" ContentType="application/vnd.openxmlformats-officedocument.spreadsheetml.chartsheet+xml"/>
  <Override PartName="/xl/chartsheets/sheet5.xml" ContentType="application/vnd.openxmlformats-officedocument.spreadsheetml.chartsheet+xml"/>
  <Override PartName="/xl/chartsheets/sheet6.xml" ContentType="application/vnd.openxmlformats-officedocument.spreadsheetml.chartsheet+xml"/>
  <Override PartName="/xl/chartsheets/sheet7.xml" ContentType="application/vnd.openxmlformats-officedocument.spreadsheetml.chartsheet+xml"/>
  <Override PartName="/xl/chartsheets/sheet8.xml" ContentType="application/vnd.openxmlformats-officedocument.spreadsheetml.chartsheet+xml"/>
  <Override PartName="/xl/chartsheets/sheet9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drawings/drawing9.xml" ContentType="application/vnd.openxmlformats-officedocument.drawing+xml"/>
  <Override PartName="/xl/charts/chart9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27795" windowHeight="10560" activeTab="7"/>
  </bookViews>
  <sheets>
    <sheet name="Tucciarello4" sheetId="11" r:id="rId1"/>
    <sheet name="Tucciarello3" sheetId="10" r:id="rId2"/>
    <sheet name="Tucciarello2" sheetId="9" r:id="rId3"/>
    <sheet name="Tucciarello1" sheetId="8" r:id="rId4"/>
    <sheet name="San_Giuliano" sheetId="7" r:id="rId5"/>
    <sheet name="Ponte_alla_Chiassa" sheetId="5" r:id="rId6"/>
    <sheet name="Palazzina" sheetId="6" r:id="rId7"/>
    <sheet name="Grafico1" sheetId="4" r:id="rId8"/>
    <sheet name="Grafico2" sheetId="12" r:id="rId9"/>
    <sheet name="Foglio1" sheetId="1" r:id="rId10"/>
    <sheet name="Foglio2" sheetId="2" r:id="rId11"/>
    <sheet name="Foglio3" sheetId="3" r:id="rId12"/>
  </sheets>
  <calcPr calcId="145621"/>
</workbook>
</file>

<file path=xl/calcChain.xml><?xml version="1.0" encoding="utf-8"?>
<calcChain xmlns="http://schemas.openxmlformats.org/spreadsheetml/2006/main">
  <c r="H20" i="1" l="1"/>
  <c r="H21" i="1" s="1"/>
  <c r="H22" i="1" s="1"/>
  <c r="H23" i="1" s="1"/>
  <c r="H24" i="1" s="1"/>
  <c r="H25" i="1" s="1"/>
  <c r="H26" i="1" s="1"/>
  <c r="H27" i="1" s="1"/>
  <c r="H28" i="1" s="1"/>
  <c r="H29" i="1" s="1"/>
  <c r="H30" i="1" s="1"/>
  <c r="H31" i="1" s="1"/>
  <c r="H32" i="1" s="1"/>
  <c r="H33" i="1" s="1"/>
  <c r="H34" i="1" s="1"/>
  <c r="H35" i="1" s="1"/>
  <c r="H36" i="1" s="1"/>
  <c r="H37" i="1" s="1"/>
  <c r="H38" i="1" s="1"/>
  <c r="H39" i="1" s="1"/>
  <c r="H40" i="1" s="1"/>
  <c r="H41" i="1" s="1"/>
  <c r="H42" i="1" s="1"/>
  <c r="H43" i="1" s="1"/>
  <c r="H44" i="1" s="1"/>
  <c r="H45" i="1" s="1"/>
  <c r="H46" i="1" s="1"/>
  <c r="H47" i="1" s="1"/>
  <c r="H48" i="1" s="1"/>
  <c r="H49" i="1" s="1"/>
  <c r="H50" i="1" s="1"/>
  <c r="H51" i="1" s="1"/>
  <c r="H52" i="1" s="1"/>
  <c r="H53" i="1" s="1"/>
  <c r="H54" i="1" s="1"/>
  <c r="H55" i="1" s="1"/>
  <c r="H56" i="1" s="1"/>
  <c r="H57" i="1" s="1"/>
  <c r="H58" i="1" s="1"/>
  <c r="H59" i="1" s="1"/>
  <c r="H60" i="1" s="1"/>
  <c r="H61" i="1" s="1"/>
  <c r="H62" i="1" s="1"/>
  <c r="H63" i="1" s="1"/>
  <c r="H64" i="1" s="1"/>
  <c r="H65" i="1" s="1"/>
  <c r="H66" i="1" s="1"/>
  <c r="H67" i="1" s="1"/>
  <c r="H68" i="1" s="1"/>
  <c r="H69" i="1" s="1"/>
  <c r="H70" i="1" s="1"/>
  <c r="H71" i="1" s="1"/>
  <c r="H72" i="1" s="1"/>
  <c r="H73" i="1" s="1"/>
  <c r="H74" i="1" s="1"/>
  <c r="H75" i="1" s="1"/>
  <c r="H76" i="1" s="1"/>
  <c r="H77" i="1" s="1"/>
  <c r="H78" i="1" s="1"/>
  <c r="H79" i="1" s="1"/>
  <c r="H80" i="1" s="1"/>
  <c r="H81" i="1" s="1"/>
  <c r="H82" i="1" s="1"/>
  <c r="H83" i="1" s="1"/>
  <c r="H84" i="1" s="1"/>
  <c r="H85" i="1" s="1"/>
  <c r="H86" i="1" s="1"/>
  <c r="H87" i="1" s="1"/>
  <c r="H88" i="1" s="1"/>
  <c r="H89" i="1" s="1"/>
  <c r="H90" i="1" s="1"/>
  <c r="H91" i="1" s="1"/>
  <c r="H92" i="1" s="1"/>
  <c r="H93" i="1" s="1"/>
  <c r="H94" i="1" s="1"/>
  <c r="H95" i="1" s="1"/>
  <c r="H96" i="1" s="1"/>
  <c r="H97" i="1" s="1"/>
  <c r="H98" i="1" s="1"/>
  <c r="H99" i="1" s="1"/>
  <c r="H100" i="1" s="1"/>
  <c r="H101" i="1" s="1"/>
  <c r="H102" i="1" s="1"/>
  <c r="H103" i="1" s="1"/>
  <c r="H104" i="1" s="1"/>
  <c r="H105" i="1" s="1"/>
  <c r="H106" i="1" s="1"/>
  <c r="H107" i="1" s="1"/>
  <c r="H108" i="1" s="1"/>
  <c r="H109" i="1" s="1"/>
  <c r="H110" i="1" s="1"/>
  <c r="H111" i="1" s="1"/>
  <c r="H112" i="1" s="1"/>
  <c r="D20" i="1"/>
  <c r="D21" i="1"/>
  <c r="D22" i="1"/>
  <c r="D23" i="1"/>
  <c r="D24" i="1"/>
  <c r="D25" i="1"/>
  <c r="D26" i="1"/>
  <c r="D27" i="1" s="1"/>
  <c r="D28" i="1" s="1"/>
  <c r="D29" i="1" s="1"/>
  <c r="D30" i="1" s="1"/>
  <c r="D31" i="1" s="1"/>
  <c r="D32" i="1" s="1"/>
  <c r="D33" i="1" s="1"/>
  <c r="D34" i="1" s="1"/>
  <c r="D35" i="1" s="1"/>
  <c r="D36" i="1" s="1"/>
  <c r="D37" i="1" s="1"/>
  <c r="D38" i="1" s="1"/>
  <c r="D39" i="1" s="1"/>
  <c r="D40" i="1" s="1"/>
  <c r="D41" i="1" s="1"/>
  <c r="D42" i="1" s="1"/>
  <c r="D43" i="1" s="1"/>
  <c r="D44" i="1" s="1"/>
  <c r="D45" i="1" s="1"/>
  <c r="D46" i="1" s="1"/>
  <c r="D47" i="1" s="1"/>
  <c r="D48" i="1" s="1"/>
  <c r="D49" i="1" s="1"/>
  <c r="D50" i="1" s="1"/>
  <c r="D51" i="1" s="1"/>
  <c r="D52" i="1" s="1"/>
  <c r="D53" i="1" s="1"/>
  <c r="D54" i="1" s="1"/>
  <c r="D55" i="1" s="1"/>
  <c r="D56" i="1" s="1"/>
  <c r="D57" i="1" s="1"/>
  <c r="D58" i="1" s="1"/>
  <c r="D59" i="1" s="1"/>
  <c r="D60" i="1" s="1"/>
  <c r="D61" i="1" s="1"/>
  <c r="D62" i="1" s="1"/>
  <c r="D63" i="1" s="1"/>
  <c r="D64" i="1" s="1"/>
  <c r="D65" i="1" s="1"/>
  <c r="D66" i="1" s="1"/>
  <c r="D67" i="1" s="1"/>
  <c r="D68" i="1" s="1"/>
  <c r="D69" i="1" s="1"/>
  <c r="D70" i="1" s="1"/>
  <c r="D71" i="1" s="1"/>
  <c r="D72" i="1" s="1"/>
  <c r="D73" i="1" s="1"/>
  <c r="D74" i="1" s="1"/>
  <c r="D75" i="1" s="1"/>
  <c r="D76" i="1" s="1"/>
  <c r="D77" i="1" s="1"/>
  <c r="D78" i="1" s="1"/>
  <c r="D79" i="1" s="1"/>
  <c r="D80" i="1" s="1"/>
  <c r="D81" i="1" s="1"/>
  <c r="D82" i="1" s="1"/>
  <c r="D83" i="1" s="1"/>
  <c r="D84" i="1" s="1"/>
  <c r="D85" i="1" s="1"/>
  <c r="D86" i="1" s="1"/>
  <c r="D87" i="1" s="1"/>
  <c r="D88" i="1" s="1"/>
  <c r="D89" i="1" s="1"/>
  <c r="D90" i="1" s="1"/>
  <c r="D91" i="1" s="1"/>
  <c r="D92" i="1" s="1"/>
  <c r="D93" i="1" s="1"/>
  <c r="D94" i="1" s="1"/>
  <c r="D95" i="1" s="1"/>
  <c r="D96" i="1" s="1"/>
  <c r="D97" i="1" s="1"/>
  <c r="D98" i="1" s="1"/>
  <c r="D99" i="1" s="1"/>
  <c r="D100" i="1" s="1"/>
  <c r="D101" i="1" s="1"/>
  <c r="D102" i="1" s="1"/>
  <c r="D103" i="1" s="1"/>
  <c r="D104" i="1" s="1"/>
  <c r="D105" i="1" s="1"/>
  <c r="D106" i="1" s="1"/>
  <c r="D107" i="1" s="1"/>
  <c r="D108" i="1" s="1"/>
  <c r="D109" i="1" s="1"/>
  <c r="D110" i="1" s="1"/>
  <c r="D111" i="1" s="1"/>
  <c r="D112" i="1" s="1"/>
  <c r="N156" i="1"/>
  <c r="N157" i="1" s="1"/>
  <c r="N158" i="1" s="1"/>
  <c r="N159" i="1" s="1"/>
  <c r="N160" i="1" s="1"/>
  <c r="N161" i="1" s="1"/>
  <c r="N162" i="1" s="1"/>
  <c r="N163" i="1" s="1"/>
  <c r="N164" i="1" s="1"/>
  <c r="N165" i="1" s="1"/>
  <c r="N166" i="1" s="1"/>
  <c r="N167" i="1" s="1"/>
  <c r="N168" i="1" s="1"/>
  <c r="N169" i="1" s="1"/>
  <c r="N170" i="1" s="1"/>
  <c r="N171" i="1" s="1"/>
  <c r="N172" i="1" s="1"/>
  <c r="N173" i="1" s="1"/>
  <c r="N174" i="1" s="1"/>
  <c r="N175" i="1" s="1"/>
  <c r="N176" i="1" s="1"/>
  <c r="N177" i="1" s="1"/>
  <c r="N178" i="1" s="1"/>
  <c r="N179" i="1" s="1"/>
  <c r="N180" i="1" s="1"/>
  <c r="N181" i="1" s="1"/>
  <c r="N182" i="1" s="1"/>
  <c r="N183" i="1" s="1"/>
  <c r="N184" i="1" s="1"/>
  <c r="N185" i="1" s="1"/>
  <c r="N186" i="1" s="1"/>
  <c r="N187" i="1" s="1"/>
  <c r="N188" i="1" s="1"/>
  <c r="N189" i="1" s="1"/>
  <c r="N190" i="1" s="1"/>
  <c r="N191" i="1" s="1"/>
  <c r="N192" i="1" s="1"/>
  <c r="N193" i="1" s="1"/>
  <c r="N194" i="1" s="1"/>
  <c r="N195" i="1" s="1"/>
  <c r="N196" i="1" s="1"/>
  <c r="N197" i="1" s="1"/>
  <c r="N198" i="1" s="1"/>
  <c r="N199" i="1" s="1"/>
  <c r="N200" i="1" s="1"/>
  <c r="N201" i="1" s="1"/>
  <c r="N202" i="1" s="1"/>
  <c r="N203" i="1" s="1"/>
  <c r="N204" i="1" s="1"/>
  <c r="N205" i="1" s="1"/>
  <c r="N206" i="1" s="1"/>
  <c r="N207" i="1" s="1"/>
  <c r="N208" i="1" s="1"/>
  <c r="N209" i="1" s="1"/>
  <c r="N210" i="1" s="1"/>
  <c r="N211" i="1" s="1"/>
  <c r="N212" i="1" s="1"/>
  <c r="N213" i="1" s="1"/>
  <c r="N214" i="1" s="1"/>
  <c r="N215" i="1" s="1"/>
  <c r="N216" i="1" s="1"/>
  <c r="N217" i="1" s="1"/>
  <c r="N218" i="1" s="1"/>
  <c r="N219" i="1" s="1"/>
  <c r="N220" i="1" s="1"/>
  <c r="N221" i="1" s="1"/>
  <c r="N222" i="1" s="1"/>
  <c r="N223" i="1" s="1"/>
  <c r="N224" i="1" s="1"/>
  <c r="N225" i="1" s="1"/>
  <c r="N226" i="1" s="1"/>
  <c r="N227" i="1" s="1"/>
  <c r="N228" i="1" s="1"/>
  <c r="N229" i="1" s="1"/>
  <c r="N230" i="1" s="1"/>
  <c r="N231" i="1" s="1"/>
  <c r="N232" i="1" s="1"/>
  <c r="N233" i="1" s="1"/>
  <c r="N234" i="1" s="1"/>
  <c r="N235" i="1" s="1"/>
  <c r="N236" i="1" s="1"/>
  <c r="N237" i="1" s="1"/>
  <c r="N238" i="1" s="1"/>
  <c r="J153" i="1"/>
  <c r="J154" i="1" s="1"/>
  <c r="J155" i="1" s="1"/>
  <c r="J156" i="1" s="1"/>
  <c r="J157" i="1" s="1"/>
  <c r="J158" i="1" s="1"/>
  <c r="J159" i="1" s="1"/>
  <c r="J160" i="1" s="1"/>
  <c r="J161" i="1" s="1"/>
  <c r="J162" i="1" s="1"/>
  <c r="J163" i="1" s="1"/>
  <c r="J164" i="1" s="1"/>
  <c r="J165" i="1" s="1"/>
  <c r="J166" i="1" s="1"/>
  <c r="J167" i="1" s="1"/>
  <c r="J168" i="1" s="1"/>
  <c r="J169" i="1" s="1"/>
  <c r="J170" i="1" s="1"/>
  <c r="J171" i="1" s="1"/>
  <c r="J172" i="1" s="1"/>
  <c r="J173" i="1" s="1"/>
  <c r="J174" i="1" s="1"/>
  <c r="J175" i="1" s="1"/>
  <c r="J176" i="1" s="1"/>
  <c r="J177" i="1" s="1"/>
  <c r="J178" i="1" s="1"/>
  <c r="J179" i="1" s="1"/>
  <c r="J180" i="1" s="1"/>
  <c r="J181" i="1" s="1"/>
  <c r="J182" i="1" s="1"/>
  <c r="J183" i="1" s="1"/>
  <c r="J184" i="1" s="1"/>
  <c r="J185" i="1" s="1"/>
  <c r="J186" i="1" s="1"/>
  <c r="J187" i="1" s="1"/>
  <c r="J188" i="1" s="1"/>
  <c r="J189" i="1" s="1"/>
  <c r="J190" i="1" s="1"/>
  <c r="J191" i="1" s="1"/>
  <c r="J192" i="1" s="1"/>
  <c r="J193" i="1" s="1"/>
  <c r="J194" i="1" s="1"/>
  <c r="J195" i="1" s="1"/>
  <c r="J196" i="1" s="1"/>
  <c r="J197" i="1" s="1"/>
  <c r="J198" i="1" s="1"/>
  <c r="J199" i="1" s="1"/>
  <c r="J200" i="1" s="1"/>
  <c r="J201" i="1" s="1"/>
  <c r="J202" i="1" s="1"/>
  <c r="J203" i="1" s="1"/>
  <c r="J204" i="1" s="1"/>
  <c r="J205" i="1" s="1"/>
  <c r="J206" i="1" s="1"/>
  <c r="J207" i="1" s="1"/>
  <c r="J208" i="1" s="1"/>
  <c r="J209" i="1" s="1"/>
  <c r="J210" i="1" s="1"/>
  <c r="J211" i="1" s="1"/>
  <c r="J212" i="1" s="1"/>
  <c r="J213" i="1" s="1"/>
  <c r="J214" i="1" s="1"/>
  <c r="J215" i="1" s="1"/>
  <c r="J216" i="1" s="1"/>
  <c r="J217" i="1" s="1"/>
  <c r="J218" i="1" s="1"/>
  <c r="J219" i="1" s="1"/>
  <c r="J220" i="1" s="1"/>
  <c r="J221" i="1" s="1"/>
  <c r="J222" i="1" s="1"/>
  <c r="J223" i="1" s="1"/>
  <c r="J224" i="1" s="1"/>
  <c r="J225" i="1" s="1"/>
  <c r="J226" i="1" s="1"/>
  <c r="J227" i="1" s="1"/>
  <c r="J228" i="1" s="1"/>
  <c r="J229" i="1" s="1"/>
  <c r="J230" i="1" s="1"/>
  <c r="J231" i="1" s="1"/>
  <c r="J232" i="1" s="1"/>
  <c r="J233" i="1" s="1"/>
  <c r="J234" i="1" s="1"/>
  <c r="J235" i="1" s="1"/>
  <c r="J236" i="1" s="1"/>
  <c r="J237" i="1" s="1"/>
  <c r="J238" i="1" s="1"/>
  <c r="H153" i="1"/>
  <c r="H154" i="1" s="1"/>
  <c r="H155" i="1" s="1"/>
  <c r="H156" i="1" s="1"/>
  <c r="H157" i="1" s="1"/>
  <c r="H158" i="1" s="1"/>
  <c r="H159" i="1" s="1"/>
  <c r="H160" i="1" s="1"/>
  <c r="H161" i="1" s="1"/>
  <c r="H162" i="1" s="1"/>
  <c r="H163" i="1" s="1"/>
  <c r="H164" i="1" s="1"/>
  <c r="H165" i="1" s="1"/>
  <c r="H166" i="1" s="1"/>
  <c r="H167" i="1" s="1"/>
  <c r="H168" i="1" s="1"/>
  <c r="H169" i="1" s="1"/>
  <c r="H170" i="1" s="1"/>
  <c r="H171" i="1" s="1"/>
  <c r="H172" i="1" s="1"/>
  <c r="H173" i="1" s="1"/>
  <c r="H174" i="1" s="1"/>
  <c r="H175" i="1" s="1"/>
  <c r="H176" i="1" s="1"/>
  <c r="H177" i="1" s="1"/>
  <c r="H178" i="1" s="1"/>
  <c r="H179" i="1" s="1"/>
  <c r="H180" i="1" s="1"/>
  <c r="H181" i="1" s="1"/>
  <c r="H182" i="1" s="1"/>
  <c r="H183" i="1" s="1"/>
  <c r="H184" i="1" s="1"/>
  <c r="H185" i="1" s="1"/>
  <c r="H186" i="1" s="1"/>
  <c r="H187" i="1" s="1"/>
  <c r="H188" i="1" s="1"/>
  <c r="H189" i="1" s="1"/>
  <c r="H190" i="1" s="1"/>
  <c r="H191" i="1" s="1"/>
  <c r="H192" i="1" s="1"/>
  <c r="H193" i="1" s="1"/>
  <c r="H194" i="1" s="1"/>
  <c r="H195" i="1" s="1"/>
  <c r="H196" i="1" s="1"/>
  <c r="H197" i="1" s="1"/>
  <c r="H198" i="1" s="1"/>
  <c r="H199" i="1" s="1"/>
  <c r="H200" i="1" s="1"/>
  <c r="H201" i="1" s="1"/>
  <c r="H202" i="1" s="1"/>
  <c r="H203" i="1" s="1"/>
  <c r="H204" i="1" s="1"/>
  <c r="H205" i="1" s="1"/>
  <c r="H206" i="1" s="1"/>
  <c r="H207" i="1" s="1"/>
  <c r="H208" i="1" s="1"/>
  <c r="H209" i="1" s="1"/>
  <c r="H210" i="1" s="1"/>
  <c r="H211" i="1" s="1"/>
  <c r="H212" i="1" s="1"/>
  <c r="H213" i="1" s="1"/>
  <c r="H214" i="1" s="1"/>
  <c r="H215" i="1" s="1"/>
  <c r="H216" i="1" s="1"/>
  <c r="H217" i="1" s="1"/>
  <c r="H218" i="1" s="1"/>
  <c r="H219" i="1" s="1"/>
  <c r="H220" i="1" s="1"/>
  <c r="H221" i="1" s="1"/>
  <c r="H222" i="1" s="1"/>
  <c r="H223" i="1" s="1"/>
  <c r="H224" i="1" s="1"/>
  <c r="H225" i="1" s="1"/>
  <c r="H226" i="1" s="1"/>
  <c r="H227" i="1" s="1"/>
  <c r="H228" i="1" s="1"/>
  <c r="H229" i="1" s="1"/>
  <c r="H230" i="1" s="1"/>
  <c r="H231" i="1" s="1"/>
  <c r="H232" i="1" s="1"/>
  <c r="H233" i="1" s="1"/>
  <c r="H234" i="1" s="1"/>
  <c r="H235" i="1" s="1"/>
  <c r="H236" i="1" s="1"/>
  <c r="H237" i="1" s="1"/>
  <c r="H238" i="1" s="1"/>
  <c r="J147" i="1"/>
  <c r="J148" i="1" s="1"/>
  <c r="J149" i="1" s="1"/>
  <c r="J150" i="1" s="1"/>
  <c r="J151" i="1" s="1"/>
  <c r="J152" i="1" s="1"/>
  <c r="H147" i="1"/>
  <c r="H148" i="1" s="1"/>
  <c r="H149" i="1" s="1"/>
  <c r="H150" i="1" s="1"/>
  <c r="H151" i="1" s="1"/>
  <c r="H152" i="1" s="1"/>
  <c r="F147" i="1"/>
  <c r="F148" i="1" s="1"/>
  <c r="F149" i="1" s="1"/>
  <c r="F150" i="1" s="1"/>
  <c r="F151" i="1" s="1"/>
  <c r="F152" i="1" s="1"/>
  <c r="F153" i="1" s="1"/>
  <c r="F154" i="1" s="1"/>
  <c r="F155" i="1" s="1"/>
  <c r="F156" i="1" s="1"/>
  <c r="F157" i="1" s="1"/>
  <c r="F158" i="1" s="1"/>
  <c r="F159" i="1" s="1"/>
  <c r="F160" i="1" s="1"/>
  <c r="F161" i="1" s="1"/>
  <c r="F162" i="1" s="1"/>
  <c r="F163" i="1" s="1"/>
  <c r="F164" i="1" s="1"/>
  <c r="F165" i="1" s="1"/>
  <c r="F166" i="1" s="1"/>
  <c r="F167" i="1" s="1"/>
  <c r="F168" i="1" s="1"/>
  <c r="F169" i="1" s="1"/>
  <c r="F170" i="1" s="1"/>
  <c r="F171" i="1" s="1"/>
  <c r="F172" i="1" s="1"/>
  <c r="F173" i="1" s="1"/>
  <c r="F174" i="1" s="1"/>
  <c r="F175" i="1" s="1"/>
  <c r="F176" i="1" s="1"/>
  <c r="F177" i="1" s="1"/>
  <c r="F178" i="1" s="1"/>
  <c r="F179" i="1" s="1"/>
  <c r="F180" i="1" s="1"/>
  <c r="F181" i="1" s="1"/>
  <c r="F182" i="1" s="1"/>
  <c r="F183" i="1" s="1"/>
  <c r="F184" i="1" s="1"/>
  <c r="F185" i="1" s="1"/>
  <c r="F186" i="1" s="1"/>
  <c r="F187" i="1" s="1"/>
  <c r="F188" i="1" s="1"/>
  <c r="F189" i="1" s="1"/>
  <c r="F190" i="1" s="1"/>
  <c r="F191" i="1" s="1"/>
  <c r="F192" i="1" s="1"/>
  <c r="F193" i="1" s="1"/>
  <c r="F194" i="1" s="1"/>
  <c r="F195" i="1" s="1"/>
  <c r="F196" i="1" s="1"/>
  <c r="F197" i="1" s="1"/>
  <c r="F198" i="1" s="1"/>
  <c r="F199" i="1" s="1"/>
  <c r="F200" i="1" s="1"/>
  <c r="F201" i="1" s="1"/>
  <c r="F202" i="1" s="1"/>
  <c r="F203" i="1" s="1"/>
  <c r="F204" i="1" s="1"/>
  <c r="F205" i="1" s="1"/>
  <c r="F206" i="1" s="1"/>
  <c r="F207" i="1" s="1"/>
  <c r="F208" i="1" s="1"/>
  <c r="F209" i="1" s="1"/>
  <c r="F210" i="1" s="1"/>
  <c r="F211" i="1" s="1"/>
  <c r="F212" i="1" s="1"/>
  <c r="F213" i="1" s="1"/>
  <c r="F214" i="1" s="1"/>
  <c r="F215" i="1" s="1"/>
  <c r="F216" i="1" s="1"/>
  <c r="F217" i="1" s="1"/>
  <c r="F218" i="1" s="1"/>
  <c r="F219" i="1" s="1"/>
  <c r="F220" i="1" s="1"/>
  <c r="F221" i="1" s="1"/>
  <c r="F222" i="1" s="1"/>
  <c r="F223" i="1" s="1"/>
  <c r="F224" i="1" s="1"/>
  <c r="F225" i="1" s="1"/>
  <c r="F226" i="1" s="1"/>
  <c r="F227" i="1" s="1"/>
  <c r="F228" i="1" s="1"/>
  <c r="F229" i="1" s="1"/>
  <c r="F230" i="1" s="1"/>
  <c r="F231" i="1" s="1"/>
  <c r="F232" i="1" s="1"/>
  <c r="F233" i="1" s="1"/>
  <c r="F234" i="1" s="1"/>
  <c r="F235" i="1" s="1"/>
  <c r="F236" i="1" s="1"/>
  <c r="F237" i="1" s="1"/>
  <c r="F238" i="1" s="1"/>
  <c r="D147" i="1"/>
  <c r="D148" i="1" s="1"/>
  <c r="D149" i="1" s="1"/>
  <c r="D150" i="1" s="1"/>
  <c r="D151" i="1" s="1"/>
  <c r="D152" i="1" s="1"/>
  <c r="D153" i="1" s="1"/>
  <c r="D154" i="1" s="1"/>
  <c r="D155" i="1" s="1"/>
  <c r="D156" i="1" s="1"/>
  <c r="D157" i="1" s="1"/>
  <c r="D158" i="1" s="1"/>
  <c r="D159" i="1" s="1"/>
  <c r="D160" i="1" s="1"/>
  <c r="D161" i="1" s="1"/>
  <c r="D162" i="1" s="1"/>
  <c r="D163" i="1" s="1"/>
  <c r="D164" i="1" s="1"/>
  <c r="D165" i="1" s="1"/>
  <c r="D166" i="1" s="1"/>
  <c r="D167" i="1" s="1"/>
  <c r="D168" i="1" s="1"/>
  <c r="D169" i="1" s="1"/>
  <c r="D170" i="1" s="1"/>
  <c r="D171" i="1" s="1"/>
  <c r="D172" i="1" s="1"/>
  <c r="D173" i="1" s="1"/>
  <c r="D174" i="1" s="1"/>
  <c r="D175" i="1" s="1"/>
  <c r="D176" i="1" s="1"/>
  <c r="D177" i="1" s="1"/>
  <c r="D178" i="1" s="1"/>
  <c r="D179" i="1" s="1"/>
  <c r="D180" i="1" s="1"/>
  <c r="D181" i="1" s="1"/>
  <c r="D182" i="1" s="1"/>
  <c r="D183" i="1" s="1"/>
  <c r="D184" i="1" s="1"/>
  <c r="D185" i="1" s="1"/>
  <c r="D186" i="1" s="1"/>
  <c r="D187" i="1" s="1"/>
  <c r="D188" i="1" s="1"/>
  <c r="D189" i="1" s="1"/>
  <c r="D190" i="1" s="1"/>
  <c r="D191" i="1" s="1"/>
  <c r="D192" i="1" s="1"/>
  <c r="D193" i="1" s="1"/>
  <c r="D194" i="1" s="1"/>
  <c r="D195" i="1" s="1"/>
  <c r="D196" i="1" s="1"/>
  <c r="D197" i="1" s="1"/>
  <c r="D198" i="1" s="1"/>
  <c r="D199" i="1" s="1"/>
  <c r="D200" i="1" s="1"/>
  <c r="D201" i="1" s="1"/>
  <c r="D202" i="1" s="1"/>
  <c r="D203" i="1" s="1"/>
  <c r="D204" i="1" s="1"/>
  <c r="D205" i="1" s="1"/>
  <c r="D206" i="1" s="1"/>
  <c r="D207" i="1" s="1"/>
  <c r="D208" i="1" s="1"/>
  <c r="D209" i="1" s="1"/>
  <c r="D210" i="1" s="1"/>
  <c r="D211" i="1" s="1"/>
  <c r="D212" i="1" s="1"/>
  <c r="D213" i="1" s="1"/>
  <c r="D214" i="1" s="1"/>
  <c r="D215" i="1" s="1"/>
  <c r="D216" i="1" s="1"/>
  <c r="D217" i="1" s="1"/>
  <c r="D218" i="1" s="1"/>
  <c r="D219" i="1" s="1"/>
  <c r="D220" i="1" s="1"/>
  <c r="D221" i="1" s="1"/>
  <c r="D222" i="1" s="1"/>
  <c r="D223" i="1" s="1"/>
  <c r="D224" i="1" s="1"/>
  <c r="D225" i="1" s="1"/>
  <c r="D226" i="1" s="1"/>
  <c r="D227" i="1" s="1"/>
  <c r="D228" i="1" s="1"/>
  <c r="D229" i="1" s="1"/>
  <c r="D230" i="1" s="1"/>
  <c r="D231" i="1" s="1"/>
  <c r="D232" i="1" s="1"/>
  <c r="D233" i="1" s="1"/>
  <c r="D234" i="1" s="1"/>
  <c r="D235" i="1" s="1"/>
  <c r="D236" i="1" s="1"/>
  <c r="D237" i="1" s="1"/>
  <c r="D238" i="1" s="1"/>
  <c r="B147" i="1"/>
  <c r="B148" i="1" s="1"/>
  <c r="B149" i="1" s="1"/>
  <c r="B150" i="1" s="1"/>
  <c r="B151" i="1" s="1"/>
  <c r="B152" i="1" s="1"/>
  <c r="B153" i="1" s="1"/>
  <c r="B154" i="1" s="1"/>
  <c r="B155" i="1" s="1"/>
  <c r="B156" i="1" s="1"/>
  <c r="B157" i="1" s="1"/>
  <c r="B158" i="1" s="1"/>
  <c r="B159" i="1" s="1"/>
  <c r="B160" i="1" s="1"/>
  <c r="B161" i="1" s="1"/>
  <c r="B162" i="1" s="1"/>
  <c r="B163" i="1" s="1"/>
  <c r="B164" i="1" s="1"/>
  <c r="B165" i="1" s="1"/>
  <c r="B166" i="1" s="1"/>
  <c r="B167" i="1" s="1"/>
  <c r="B168" i="1" s="1"/>
  <c r="B169" i="1" s="1"/>
  <c r="B170" i="1" s="1"/>
  <c r="B171" i="1" s="1"/>
  <c r="B172" i="1" s="1"/>
  <c r="B173" i="1" s="1"/>
  <c r="B174" i="1" s="1"/>
  <c r="B175" i="1" s="1"/>
  <c r="B176" i="1" s="1"/>
  <c r="B177" i="1" s="1"/>
  <c r="B178" i="1" s="1"/>
  <c r="B179" i="1" s="1"/>
  <c r="B180" i="1" s="1"/>
  <c r="B181" i="1" s="1"/>
  <c r="B182" i="1" s="1"/>
  <c r="B183" i="1" s="1"/>
  <c r="B184" i="1" s="1"/>
  <c r="B185" i="1" s="1"/>
  <c r="B186" i="1" s="1"/>
  <c r="B187" i="1" s="1"/>
  <c r="B188" i="1" s="1"/>
  <c r="B189" i="1" s="1"/>
  <c r="B190" i="1" s="1"/>
  <c r="B191" i="1" s="1"/>
  <c r="B192" i="1" s="1"/>
  <c r="B193" i="1" s="1"/>
  <c r="B194" i="1" s="1"/>
  <c r="B195" i="1" s="1"/>
  <c r="B196" i="1" s="1"/>
  <c r="B197" i="1" s="1"/>
  <c r="B198" i="1" s="1"/>
  <c r="B199" i="1" s="1"/>
  <c r="B200" i="1" s="1"/>
  <c r="B201" i="1" s="1"/>
  <c r="B202" i="1" s="1"/>
  <c r="B203" i="1" s="1"/>
  <c r="B204" i="1" s="1"/>
  <c r="B205" i="1" s="1"/>
  <c r="B206" i="1" s="1"/>
  <c r="B207" i="1" s="1"/>
  <c r="B208" i="1" s="1"/>
  <c r="B209" i="1" s="1"/>
  <c r="B210" i="1" s="1"/>
  <c r="B211" i="1" s="1"/>
  <c r="B212" i="1" s="1"/>
  <c r="B213" i="1" s="1"/>
  <c r="B214" i="1" s="1"/>
  <c r="B215" i="1" s="1"/>
  <c r="B216" i="1" s="1"/>
  <c r="B217" i="1" s="1"/>
  <c r="B218" i="1" s="1"/>
  <c r="B219" i="1" s="1"/>
  <c r="B220" i="1" s="1"/>
  <c r="B221" i="1" s="1"/>
  <c r="B222" i="1" s="1"/>
  <c r="B223" i="1" s="1"/>
  <c r="B224" i="1" s="1"/>
  <c r="B225" i="1" s="1"/>
  <c r="B226" i="1" s="1"/>
  <c r="B227" i="1" s="1"/>
  <c r="B228" i="1" s="1"/>
  <c r="B229" i="1" s="1"/>
  <c r="B230" i="1" s="1"/>
  <c r="B231" i="1" s="1"/>
  <c r="B232" i="1" s="1"/>
  <c r="B233" i="1" s="1"/>
  <c r="B234" i="1" s="1"/>
  <c r="B235" i="1" s="1"/>
  <c r="B236" i="1" s="1"/>
  <c r="B237" i="1" s="1"/>
  <c r="B238" i="1" s="1"/>
  <c r="P146" i="1"/>
  <c r="P147" i="1" s="1"/>
  <c r="P148" i="1" s="1"/>
  <c r="P149" i="1" s="1"/>
  <c r="P150" i="1" s="1"/>
  <c r="P151" i="1" s="1"/>
  <c r="P152" i="1" s="1"/>
  <c r="P153" i="1" s="1"/>
  <c r="P154" i="1" s="1"/>
  <c r="P155" i="1" s="1"/>
  <c r="P156" i="1" s="1"/>
  <c r="P157" i="1" s="1"/>
  <c r="P158" i="1" s="1"/>
  <c r="P159" i="1" s="1"/>
  <c r="P160" i="1" s="1"/>
  <c r="P161" i="1" s="1"/>
  <c r="P162" i="1" s="1"/>
  <c r="P163" i="1" s="1"/>
  <c r="P164" i="1" s="1"/>
  <c r="P165" i="1" s="1"/>
  <c r="P166" i="1" s="1"/>
  <c r="P167" i="1" s="1"/>
  <c r="P168" i="1" s="1"/>
  <c r="P169" i="1" s="1"/>
  <c r="P170" i="1" s="1"/>
  <c r="P171" i="1" s="1"/>
  <c r="P172" i="1" s="1"/>
  <c r="P173" i="1" s="1"/>
  <c r="P174" i="1" s="1"/>
  <c r="P175" i="1" s="1"/>
  <c r="P176" i="1" s="1"/>
  <c r="P177" i="1" s="1"/>
  <c r="P178" i="1" s="1"/>
  <c r="P179" i="1" s="1"/>
  <c r="P180" i="1" s="1"/>
  <c r="P181" i="1" s="1"/>
  <c r="P182" i="1" s="1"/>
  <c r="P183" i="1" s="1"/>
  <c r="P184" i="1" s="1"/>
  <c r="P185" i="1" s="1"/>
  <c r="P186" i="1" s="1"/>
  <c r="P187" i="1" s="1"/>
  <c r="P188" i="1" s="1"/>
  <c r="P189" i="1" s="1"/>
  <c r="P190" i="1" s="1"/>
  <c r="P191" i="1" s="1"/>
  <c r="P192" i="1" s="1"/>
  <c r="P193" i="1" s="1"/>
  <c r="P194" i="1" s="1"/>
  <c r="P195" i="1" s="1"/>
  <c r="P196" i="1" s="1"/>
  <c r="P197" i="1" s="1"/>
  <c r="P198" i="1" s="1"/>
  <c r="P199" i="1" s="1"/>
  <c r="P200" i="1" s="1"/>
  <c r="P201" i="1" s="1"/>
  <c r="P202" i="1" s="1"/>
  <c r="P203" i="1" s="1"/>
  <c r="P204" i="1" s="1"/>
  <c r="P205" i="1" s="1"/>
  <c r="P206" i="1" s="1"/>
  <c r="P207" i="1" s="1"/>
  <c r="P208" i="1" s="1"/>
  <c r="P209" i="1" s="1"/>
  <c r="P210" i="1" s="1"/>
  <c r="P211" i="1" s="1"/>
  <c r="P212" i="1" s="1"/>
  <c r="P213" i="1" s="1"/>
  <c r="P214" i="1" s="1"/>
  <c r="P215" i="1" s="1"/>
  <c r="P216" i="1" s="1"/>
  <c r="P217" i="1" s="1"/>
  <c r="P218" i="1" s="1"/>
  <c r="P219" i="1" s="1"/>
  <c r="P220" i="1" s="1"/>
  <c r="P221" i="1" s="1"/>
  <c r="P222" i="1" s="1"/>
  <c r="P223" i="1" s="1"/>
  <c r="P224" i="1" s="1"/>
  <c r="P225" i="1" s="1"/>
  <c r="P226" i="1" s="1"/>
  <c r="P227" i="1" s="1"/>
  <c r="P228" i="1" s="1"/>
  <c r="P229" i="1" s="1"/>
  <c r="P230" i="1" s="1"/>
  <c r="P231" i="1" s="1"/>
  <c r="P232" i="1" s="1"/>
  <c r="P233" i="1" s="1"/>
  <c r="P234" i="1" s="1"/>
  <c r="P235" i="1" s="1"/>
  <c r="P236" i="1" s="1"/>
  <c r="P237" i="1" s="1"/>
  <c r="P238" i="1" s="1"/>
  <c r="P239" i="1" s="1"/>
  <c r="P240" i="1" s="1"/>
  <c r="P241" i="1" s="1"/>
  <c r="P242" i="1" s="1"/>
  <c r="P243" i="1" s="1"/>
  <c r="P244" i="1" s="1"/>
  <c r="P245" i="1" s="1"/>
  <c r="P246" i="1" s="1"/>
  <c r="P247" i="1" s="1"/>
  <c r="P248" i="1" s="1"/>
  <c r="P249" i="1" s="1"/>
  <c r="P250" i="1" s="1"/>
  <c r="P251" i="1" s="1"/>
  <c r="P252" i="1" s="1"/>
  <c r="P253" i="1" s="1"/>
  <c r="P254" i="1" s="1"/>
  <c r="N146" i="1"/>
  <c r="N147" i="1" s="1"/>
  <c r="N148" i="1" s="1"/>
  <c r="N149" i="1" s="1"/>
  <c r="N150" i="1" s="1"/>
  <c r="N151" i="1" s="1"/>
  <c r="N152" i="1" s="1"/>
  <c r="N153" i="1" s="1"/>
  <c r="N154" i="1" s="1"/>
  <c r="N155" i="1" s="1"/>
  <c r="L146" i="1"/>
  <c r="L147" i="1" s="1"/>
  <c r="L148" i="1" s="1"/>
  <c r="L149" i="1" s="1"/>
  <c r="L150" i="1" s="1"/>
  <c r="L151" i="1" s="1"/>
  <c r="L152" i="1" s="1"/>
  <c r="L153" i="1" s="1"/>
  <c r="L154" i="1" s="1"/>
  <c r="L155" i="1" s="1"/>
  <c r="L156" i="1" s="1"/>
  <c r="L157" i="1" s="1"/>
  <c r="L158" i="1" s="1"/>
  <c r="L159" i="1" s="1"/>
  <c r="L160" i="1" s="1"/>
  <c r="L161" i="1" s="1"/>
  <c r="L162" i="1" s="1"/>
  <c r="L163" i="1" s="1"/>
  <c r="L164" i="1" s="1"/>
  <c r="L165" i="1" s="1"/>
  <c r="L166" i="1" s="1"/>
  <c r="L167" i="1" s="1"/>
  <c r="L168" i="1" s="1"/>
  <c r="L169" i="1" s="1"/>
  <c r="L170" i="1" s="1"/>
  <c r="L171" i="1" s="1"/>
  <c r="L172" i="1" s="1"/>
  <c r="L173" i="1" s="1"/>
  <c r="L174" i="1" s="1"/>
  <c r="L175" i="1" s="1"/>
  <c r="L176" i="1" s="1"/>
  <c r="L177" i="1" s="1"/>
  <c r="L178" i="1" s="1"/>
  <c r="L179" i="1" s="1"/>
  <c r="L180" i="1" s="1"/>
  <c r="L181" i="1" s="1"/>
  <c r="L182" i="1" s="1"/>
  <c r="L183" i="1" s="1"/>
  <c r="L184" i="1" s="1"/>
  <c r="L185" i="1" s="1"/>
  <c r="L186" i="1" s="1"/>
  <c r="L187" i="1" s="1"/>
  <c r="L188" i="1" s="1"/>
  <c r="L189" i="1" s="1"/>
  <c r="L190" i="1" s="1"/>
  <c r="L191" i="1" s="1"/>
  <c r="L192" i="1" s="1"/>
  <c r="L193" i="1" s="1"/>
  <c r="L194" i="1" s="1"/>
  <c r="L195" i="1" s="1"/>
  <c r="L196" i="1" s="1"/>
  <c r="L197" i="1" s="1"/>
  <c r="L198" i="1" s="1"/>
  <c r="L199" i="1" s="1"/>
  <c r="L200" i="1" s="1"/>
  <c r="L201" i="1" s="1"/>
  <c r="L202" i="1" s="1"/>
  <c r="L203" i="1" s="1"/>
  <c r="L204" i="1" s="1"/>
  <c r="L205" i="1" s="1"/>
  <c r="L206" i="1" s="1"/>
  <c r="L207" i="1" s="1"/>
  <c r="L208" i="1" s="1"/>
  <c r="L209" i="1" s="1"/>
  <c r="L210" i="1" s="1"/>
  <c r="L211" i="1" s="1"/>
  <c r="L212" i="1" s="1"/>
  <c r="L213" i="1" s="1"/>
  <c r="L214" i="1" s="1"/>
  <c r="L215" i="1" s="1"/>
  <c r="L216" i="1" s="1"/>
  <c r="L217" i="1" s="1"/>
  <c r="L218" i="1" s="1"/>
  <c r="L219" i="1" s="1"/>
  <c r="L220" i="1" s="1"/>
  <c r="L221" i="1" s="1"/>
  <c r="L222" i="1" s="1"/>
  <c r="L223" i="1" s="1"/>
  <c r="L224" i="1" s="1"/>
  <c r="L225" i="1" s="1"/>
  <c r="L226" i="1" s="1"/>
  <c r="L227" i="1" s="1"/>
  <c r="L228" i="1" s="1"/>
  <c r="L229" i="1" s="1"/>
  <c r="L230" i="1" s="1"/>
  <c r="L231" i="1" s="1"/>
  <c r="L232" i="1" s="1"/>
  <c r="L233" i="1" s="1"/>
  <c r="L234" i="1" s="1"/>
  <c r="L235" i="1" s="1"/>
  <c r="L236" i="1" s="1"/>
  <c r="L237" i="1" s="1"/>
  <c r="L238" i="1" s="1"/>
  <c r="J146" i="1"/>
  <c r="H146" i="1"/>
  <c r="F146" i="1"/>
  <c r="D146" i="1"/>
  <c r="B146" i="1"/>
  <c r="N20" i="1"/>
  <c r="N21" i="1" s="1"/>
  <c r="N22" i="1" s="1"/>
  <c r="N23" i="1" s="1"/>
  <c r="N24" i="1" s="1"/>
  <c r="N25" i="1" s="1"/>
  <c r="N26" i="1" s="1"/>
  <c r="N27" i="1" s="1"/>
  <c r="N28" i="1" s="1"/>
  <c r="N29" i="1" s="1"/>
  <c r="N30" i="1" s="1"/>
  <c r="N31" i="1" s="1"/>
  <c r="N32" i="1" s="1"/>
  <c r="N33" i="1" s="1"/>
  <c r="N34" i="1" s="1"/>
  <c r="N35" i="1" s="1"/>
  <c r="N36" i="1" s="1"/>
  <c r="N37" i="1" s="1"/>
  <c r="N38" i="1" s="1"/>
  <c r="N39" i="1" s="1"/>
  <c r="N40" i="1" s="1"/>
  <c r="N41" i="1" s="1"/>
  <c r="N42" i="1" s="1"/>
  <c r="N43" i="1" s="1"/>
  <c r="N44" i="1" s="1"/>
  <c r="N45" i="1" s="1"/>
  <c r="N46" i="1" s="1"/>
  <c r="N47" i="1" s="1"/>
  <c r="N48" i="1" s="1"/>
  <c r="N49" i="1" s="1"/>
  <c r="N50" i="1" s="1"/>
  <c r="N51" i="1" s="1"/>
  <c r="N52" i="1" s="1"/>
  <c r="N53" i="1" s="1"/>
  <c r="N54" i="1" s="1"/>
  <c r="N55" i="1" s="1"/>
  <c r="N56" i="1" s="1"/>
  <c r="N57" i="1" s="1"/>
  <c r="N58" i="1" s="1"/>
  <c r="N59" i="1" s="1"/>
  <c r="N60" i="1" s="1"/>
  <c r="N61" i="1" s="1"/>
  <c r="N62" i="1" s="1"/>
  <c r="N63" i="1" s="1"/>
  <c r="N64" i="1" s="1"/>
  <c r="N65" i="1" s="1"/>
  <c r="N66" i="1" s="1"/>
  <c r="N67" i="1" s="1"/>
  <c r="N68" i="1" s="1"/>
  <c r="N69" i="1" s="1"/>
  <c r="N70" i="1" s="1"/>
  <c r="N71" i="1" s="1"/>
  <c r="N72" i="1" s="1"/>
  <c r="N73" i="1" s="1"/>
  <c r="N74" i="1" s="1"/>
  <c r="N75" i="1" s="1"/>
  <c r="N76" i="1" s="1"/>
  <c r="N77" i="1" s="1"/>
  <c r="N78" i="1" s="1"/>
  <c r="N79" i="1" s="1"/>
  <c r="N80" i="1" s="1"/>
  <c r="N81" i="1" s="1"/>
  <c r="N82" i="1" s="1"/>
  <c r="N83" i="1" s="1"/>
  <c r="N84" i="1" s="1"/>
  <c r="N85" i="1" s="1"/>
  <c r="N86" i="1" s="1"/>
  <c r="N87" i="1" s="1"/>
  <c r="N88" i="1" s="1"/>
  <c r="N89" i="1" s="1"/>
  <c r="N90" i="1" s="1"/>
  <c r="N91" i="1" s="1"/>
  <c r="N92" i="1" s="1"/>
  <c r="N93" i="1" s="1"/>
  <c r="N94" i="1" s="1"/>
  <c r="N95" i="1" s="1"/>
  <c r="N96" i="1" s="1"/>
  <c r="N97" i="1" s="1"/>
  <c r="N98" i="1" s="1"/>
  <c r="N99" i="1" s="1"/>
  <c r="N100" i="1" s="1"/>
  <c r="N101" i="1" s="1"/>
  <c r="N102" i="1" s="1"/>
  <c r="N103" i="1" s="1"/>
  <c r="N104" i="1" s="1"/>
  <c r="N105" i="1" s="1"/>
  <c r="N106" i="1" s="1"/>
  <c r="N107" i="1" s="1"/>
  <c r="N108" i="1" s="1"/>
  <c r="N109" i="1" s="1"/>
  <c r="N110" i="1" s="1"/>
  <c r="N111" i="1" s="1"/>
  <c r="N112" i="1" s="1"/>
  <c r="L20" i="1"/>
  <c r="L21" i="1" s="1"/>
  <c r="L22" i="1" s="1"/>
  <c r="L23" i="1" s="1"/>
  <c r="L24" i="1" s="1"/>
  <c r="L25" i="1" s="1"/>
  <c r="L26" i="1" s="1"/>
  <c r="L27" i="1" s="1"/>
  <c r="L28" i="1" s="1"/>
  <c r="L29" i="1" s="1"/>
  <c r="L30" i="1" s="1"/>
  <c r="L31" i="1" s="1"/>
  <c r="L32" i="1" s="1"/>
  <c r="L33" i="1" s="1"/>
  <c r="L34" i="1" s="1"/>
  <c r="L35" i="1" s="1"/>
  <c r="L36" i="1" s="1"/>
  <c r="L37" i="1" s="1"/>
  <c r="L38" i="1" s="1"/>
  <c r="L39" i="1" s="1"/>
  <c r="L40" i="1" s="1"/>
  <c r="L41" i="1" s="1"/>
  <c r="L42" i="1" s="1"/>
  <c r="L43" i="1" s="1"/>
  <c r="L44" i="1" s="1"/>
  <c r="L45" i="1" s="1"/>
  <c r="L46" i="1" s="1"/>
  <c r="L47" i="1" s="1"/>
  <c r="L48" i="1" s="1"/>
  <c r="L49" i="1" s="1"/>
  <c r="L50" i="1" s="1"/>
  <c r="L51" i="1" s="1"/>
  <c r="L52" i="1" s="1"/>
  <c r="L53" i="1" s="1"/>
  <c r="L54" i="1" s="1"/>
  <c r="L55" i="1" s="1"/>
  <c r="L56" i="1" s="1"/>
  <c r="L57" i="1" s="1"/>
  <c r="L58" i="1" s="1"/>
  <c r="L59" i="1" s="1"/>
  <c r="L60" i="1" s="1"/>
  <c r="L61" i="1" s="1"/>
  <c r="L62" i="1" s="1"/>
  <c r="L63" i="1" s="1"/>
  <c r="L64" i="1" s="1"/>
  <c r="L65" i="1" s="1"/>
  <c r="L66" i="1" s="1"/>
  <c r="L67" i="1" s="1"/>
  <c r="L68" i="1" s="1"/>
  <c r="L69" i="1" s="1"/>
  <c r="L70" i="1" s="1"/>
  <c r="L71" i="1" s="1"/>
  <c r="L72" i="1" s="1"/>
  <c r="L73" i="1" s="1"/>
  <c r="L74" i="1" s="1"/>
  <c r="L75" i="1" s="1"/>
  <c r="L76" i="1" s="1"/>
  <c r="L77" i="1" s="1"/>
  <c r="L78" i="1" s="1"/>
  <c r="L79" i="1" s="1"/>
  <c r="L80" i="1" s="1"/>
  <c r="L81" i="1" s="1"/>
  <c r="L82" i="1" s="1"/>
  <c r="L83" i="1" s="1"/>
  <c r="L84" i="1" s="1"/>
  <c r="L85" i="1" s="1"/>
  <c r="L86" i="1" s="1"/>
  <c r="L87" i="1" s="1"/>
  <c r="L88" i="1" s="1"/>
  <c r="L89" i="1" s="1"/>
  <c r="L90" i="1" s="1"/>
  <c r="L91" i="1" s="1"/>
  <c r="L92" i="1" s="1"/>
  <c r="L93" i="1" s="1"/>
  <c r="L94" i="1" s="1"/>
  <c r="L95" i="1" s="1"/>
  <c r="L96" i="1" s="1"/>
  <c r="L97" i="1" s="1"/>
  <c r="L98" i="1" s="1"/>
  <c r="L99" i="1" s="1"/>
  <c r="L100" i="1" s="1"/>
  <c r="L101" i="1" s="1"/>
  <c r="L102" i="1" s="1"/>
  <c r="L103" i="1" s="1"/>
  <c r="L104" i="1" s="1"/>
  <c r="L105" i="1" s="1"/>
  <c r="L106" i="1" s="1"/>
  <c r="L107" i="1" s="1"/>
  <c r="L108" i="1" s="1"/>
  <c r="L109" i="1" s="1"/>
  <c r="L110" i="1" s="1"/>
  <c r="L111" i="1" s="1"/>
  <c r="L112" i="1" s="1"/>
  <c r="J20" i="1"/>
  <c r="J21" i="1" s="1"/>
  <c r="J22" i="1" s="1"/>
  <c r="J23" i="1" s="1"/>
  <c r="J24" i="1" s="1"/>
  <c r="J25" i="1" s="1"/>
  <c r="J26" i="1" s="1"/>
  <c r="J27" i="1" s="1"/>
  <c r="J28" i="1" s="1"/>
  <c r="J29" i="1" s="1"/>
  <c r="J30" i="1" s="1"/>
  <c r="J31" i="1" s="1"/>
  <c r="J32" i="1" s="1"/>
  <c r="J33" i="1" s="1"/>
  <c r="J34" i="1" s="1"/>
  <c r="J35" i="1" s="1"/>
  <c r="J36" i="1" s="1"/>
  <c r="J37" i="1" s="1"/>
  <c r="J38" i="1" s="1"/>
  <c r="J39" i="1" s="1"/>
  <c r="J40" i="1" s="1"/>
  <c r="J41" i="1" s="1"/>
  <c r="J42" i="1" s="1"/>
  <c r="J43" i="1" s="1"/>
  <c r="J44" i="1" s="1"/>
  <c r="J45" i="1" s="1"/>
  <c r="J46" i="1" s="1"/>
  <c r="J47" i="1" s="1"/>
  <c r="J48" i="1" s="1"/>
  <c r="J49" i="1" s="1"/>
  <c r="J50" i="1" s="1"/>
  <c r="J51" i="1" s="1"/>
  <c r="J52" i="1" s="1"/>
  <c r="J53" i="1" s="1"/>
  <c r="J54" i="1" s="1"/>
  <c r="J55" i="1" s="1"/>
  <c r="J56" i="1" s="1"/>
  <c r="J57" i="1" s="1"/>
  <c r="J58" i="1" s="1"/>
  <c r="J59" i="1" s="1"/>
  <c r="J60" i="1" s="1"/>
  <c r="J61" i="1" s="1"/>
  <c r="J62" i="1" s="1"/>
  <c r="J63" i="1" s="1"/>
  <c r="J64" i="1" s="1"/>
  <c r="J65" i="1" s="1"/>
  <c r="J66" i="1" s="1"/>
  <c r="J67" i="1" s="1"/>
  <c r="J68" i="1" s="1"/>
  <c r="J69" i="1" s="1"/>
  <c r="J70" i="1" s="1"/>
  <c r="J71" i="1" s="1"/>
  <c r="J72" i="1" s="1"/>
  <c r="J73" i="1" s="1"/>
  <c r="J74" i="1" s="1"/>
  <c r="J75" i="1" s="1"/>
  <c r="J76" i="1" s="1"/>
  <c r="J77" i="1" s="1"/>
  <c r="J78" i="1" s="1"/>
  <c r="J79" i="1" s="1"/>
  <c r="J80" i="1" s="1"/>
  <c r="J81" i="1" s="1"/>
  <c r="J82" i="1" s="1"/>
  <c r="J83" i="1" s="1"/>
  <c r="J84" i="1" s="1"/>
  <c r="J85" i="1" s="1"/>
  <c r="J86" i="1" s="1"/>
  <c r="J87" i="1" s="1"/>
  <c r="J88" i="1" s="1"/>
  <c r="J89" i="1" s="1"/>
  <c r="J90" i="1" s="1"/>
  <c r="J91" i="1" s="1"/>
  <c r="J92" i="1" s="1"/>
  <c r="J93" i="1" s="1"/>
  <c r="J94" i="1" s="1"/>
  <c r="J95" i="1" s="1"/>
  <c r="J96" i="1" s="1"/>
  <c r="J97" i="1" s="1"/>
  <c r="J98" i="1" s="1"/>
  <c r="J99" i="1" s="1"/>
  <c r="J100" i="1" s="1"/>
  <c r="J101" i="1" s="1"/>
  <c r="J102" i="1" s="1"/>
  <c r="J103" i="1" s="1"/>
  <c r="J104" i="1" s="1"/>
  <c r="J105" i="1" s="1"/>
  <c r="J106" i="1" s="1"/>
  <c r="J107" i="1" s="1"/>
  <c r="J108" i="1" s="1"/>
  <c r="J109" i="1" s="1"/>
  <c r="J110" i="1" s="1"/>
  <c r="J111" i="1" s="1"/>
  <c r="J112" i="1" s="1"/>
  <c r="F20" i="1"/>
  <c r="F21" i="1" s="1"/>
  <c r="F22" i="1" s="1"/>
  <c r="F23" i="1" s="1"/>
  <c r="F24" i="1" s="1"/>
  <c r="F25" i="1" s="1"/>
  <c r="F26" i="1" s="1"/>
  <c r="F27" i="1" s="1"/>
  <c r="F28" i="1" s="1"/>
  <c r="F29" i="1" s="1"/>
  <c r="F30" i="1" s="1"/>
  <c r="F31" i="1" s="1"/>
  <c r="F32" i="1" s="1"/>
  <c r="F33" i="1" s="1"/>
  <c r="F34" i="1" s="1"/>
  <c r="F35" i="1" s="1"/>
  <c r="F36" i="1" s="1"/>
  <c r="F37" i="1" s="1"/>
  <c r="F38" i="1" s="1"/>
  <c r="F39" i="1" s="1"/>
  <c r="F40" i="1" s="1"/>
  <c r="F41" i="1" s="1"/>
  <c r="F42" i="1" s="1"/>
  <c r="F43" i="1" s="1"/>
  <c r="F44" i="1" s="1"/>
  <c r="F45" i="1" s="1"/>
  <c r="F46" i="1" s="1"/>
  <c r="F47" i="1" s="1"/>
  <c r="F48" i="1" s="1"/>
  <c r="F49" i="1" s="1"/>
  <c r="F50" i="1" s="1"/>
  <c r="F51" i="1" s="1"/>
  <c r="F52" i="1" s="1"/>
  <c r="F53" i="1" s="1"/>
  <c r="F54" i="1" s="1"/>
  <c r="F55" i="1" s="1"/>
  <c r="F56" i="1" s="1"/>
  <c r="F57" i="1" s="1"/>
  <c r="F58" i="1" s="1"/>
  <c r="F59" i="1" s="1"/>
  <c r="F60" i="1" s="1"/>
  <c r="F61" i="1" s="1"/>
  <c r="F62" i="1" s="1"/>
  <c r="F63" i="1" s="1"/>
  <c r="F64" i="1" s="1"/>
  <c r="F65" i="1" s="1"/>
  <c r="F66" i="1" s="1"/>
  <c r="F67" i="1" s="1"/>
  <c r="F68" i="1" s="1"/>
  <c r="F69" i="1" s="1"/>
  <c r="F70" i="1" s="1"/>
  <c r="F71" i="1" s="1"/>
  <c r="F72" i="1" s="1"/>
  <c r="F73" i="1" s="1"/>
  <c r="F74" i="1" s="1"/>
  <c r="F75" i="1" s="1"/>
  <c r="F76" i="1" s="1"/>
  <c r="F77" i="1" s="1"/>
  <c r="F78" i="1" s="1"/>
  <c r="F79" i="1" s="1"/>
  <c r="F80" i="1" s="1"/>
  <c r="F81" i="1" s="1"/>
  <c r="F82" i="1" s="1"/>
  <c r="F83" i="1" s="1"/>
  <c r="F84" i="1" s="1"/>
  <c r="F85" i="1" s="1"/>
  <c r="F86" i="1" s="1"/>
  <c r="F87" i="1" s="1"/>
  <c r="F88" i="1" s="1"/>
  <c r="F89" i="1" s="1"/>
  <c r="F90" i="1" s="1"/>
  <c r="F91" i="1" s="1"/>
  <c r="F92" i="1" s="1"/>
  <c r="F93" i="1" s="1"/>
  <c r="F94" i="1" s="1"/>
  <c r="F95" i="1" s="1"/>
  <c r="F96" i="1" s="1"/>
  <c r="F97" i="1" s="1"/>
  <c r="F98" i="1" s="1"/>
  <c r="F99" i="1" s="1"/>
  <c r="F100" i="1" s="1"/>
  <c r="F101" i="1" s="1"/>
  <c r="F102" i="1" s="1"/>
  <c r="F103" i="1" s="1"/>
  <c r="F104" i="1" s="1"/>
  <c r="F105" i="1" s="1"/>
  <c r="F106" i="1" s="1"/>
  <c r="F107" i="1" s="1"/>
  <c r="F108" i="1" s="1"/>
  <c r="F109" i="1" s="1"/>
  <c r="F110" i="1" s="1"/>
  <c r="F111" i="1" s="1"/>
  <c r="F112" i="1" s="1"/>
  <c r="B20" i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B33" i="1" s="1"/>
  <c r="B34" i="1" s="1"/>
  <c r="B35" i="1" s="1"/>
  <c r="B36" i="1" s="1"/>
  <c r="B37" i="1" s="1"/>
  <c r="B38" i="1" s="1"/>
  <c r="B39" i="1" s="1"/>
  <c r="B40" i="1" s="1"/>
  <c r="B41" i="1" s="1"/>
  <c r="B42" i="1" s="1"/>
  <c r="B43" i="1" s="1"/>
  <c r="B44" i="1" s="1"/>
  <c r="B45" i="1" s="1"/>
  <c r="B46" i="1" s="1"/>
  <c r="B47" i="1" s="1"/>
  <c r="B48" i="1" s="1"/>
  <c r="B49" i="1" s="1"/>
  <c r="B50" i="1" s="1"/>
  <c r="B51" i="1" s="1"/>
  <c r="B52" i="1" s="1"/>
  <c r="B53" i="1" s="1"/>
  <c r="B54" i="1" s="1"/>
  <c r="B55" i="1" s="1"/>
  <c r="B56" i="1" s="1"/>
  <c r="B57" i="1" s="1"/>
  <c r="B58" i="1" s="1"/>
  <c r="B59" i="1" s="1"/>
  <c r="B60" i="1" s="1"/>
  <c r="B61" i="1" s="1"/>
  <c r="B62" i="1" s="1"/>
  <c r="B63" i="1" s="1"/>
  <c r="B64" i="1" s="1"/>
  <c r="B65" i="1" s="1"/>
  <c r="B66" i="1" s="1"/>
  <c r="B67" i="1" s="1"/>
  <c r="B68" i="1" s="1"/>
  <c r="B69" i="1" s="1"/>
  <c r="B70" i="1" s="1"/>
  <c r="B71" i="1" s="1"/>
  <c r="B72" i="1" s="1"/>
  <c r="B73" i="1" s="1"/>
  <c r="B74" i="1" s="1"/>
  <c r="B75" i="1" s="1"/>
  <c r="B76" i="1" s="1"/>
  <c r="B77" i="1" s="1"/>
  <c r="B78" i="1" s="1"/>
  <c r="B79" i="1" s="1"/>
  <c r="B80" i="1" s="1"/>
  <c r="B81" i="1" s="1"/>
  <c r="B82" i="1" s="1"/>
  <c r="B83" i="1" s="1"/>
  <c r="B84" i="1" s="1"/>
  <c r="B85" i="1" s="1"/>
  <c r="B86" i="1" s="1"/>
  <c r="B87" i="1" s="1"/>
  <c r="B88" i="1" s="1"/>
  <c r="B89" i="1" s="1"/>
  <c r="B90" i="1" s="1"/>
  <c r="B91" i="1" s="1"/>
  <c r="B92" i="1" s="1"/>
  <c r="B93" i="1" s="1"/>
  <c r="B94" i="1" s="1"/>
  <c r="B95" i="1" s="1"/>
  <c r="B96" i="1" s="1"/>
  <c r="B97" i="1" s="1"/>
  <c r="B98" i="1" s="1"/>
  <c r="B99" i="1" s="1"/>
  <c r="B100" i="1" s="1"/>
  <c r="B101" i="1" s="1"/>
  <c r="B102" i="1" s="1"/>
  <c r="B103" i="1" s="1"/>
  <c r="B104" i="1" s="1"/>
  <c r="B105" i="1" s="1"/>
  <c r="B106" i="1" s="1"/>
  <c r="B107" i="1" s="1"/>
  <c r="B108" i="1" s="1"/>
  <c r="B109" i="1" s="1"/>
  <c r="B110" i="1" s="1"/>
  <c r="B111" i="1" s="1"/>
  <c r="B112" i="1" s="1"/>
  <c r="P20" i="1"/>
  <c r="P21" i="1" s="1"/>
  <c r="P22" i="1" s="1"/>
  <c r="P23" i="1" s="1"/>
  <c r="P24" i="1" s="1"/>
  <c r="P25" i="1" s="1"/>
  <c r="P26" i="1" s="1"/>
  <c r="P27" i="1" s="1"/>
  <c r="P28" i="1" s="1"/>
  <c r="P29" i="1" s="1"/>
  <c r="P30" i="1" s="1"/>
  <c r="P31" i="1" s="1"/>
  <c r="P32" i="1" s="1"/>
  <c r="P33" i="1" s="1"/>
  <c r="P34" i="1" s="1"/>
  <c r="P35" i="1" s="1"/>
  <c r="P36" i="1" s="1"/>
  <c r="P37" i="1" s="1"/>
  <c r="P38" i="1" s="1"/>
  <c r="P39" i="1" s="1"/>
  <c r="P40" i="1" s="1"/>
  <c r="P41" i="1" s="1"/>
  <c r="P42" i="1" s="1"/>
  <c r="P43" i="1" s="1"/>
  <c r="P44" i="1" s="1"/>
  <c r="P45" i="1" s="1"/>
  <c r="P46" i="1" s="1"/>
  <c r="P47" i="1" s="1"/>
  <c r="P48" i="1" s="1"/>
  <c r="P49" i="1" s="1"/>
  <c r="P50" i="1" s="1"/>
  <c r="P51" i="1" s="1"/>
  <c r="P52" i="1" s="1"/>
  <c r="P53" i="1" s="1"/>
  <c r="P54" i="1" s="1"/>
  <c r="P55" i="1" s="1"/>
  <c r="P56" i="1" s="1"/>
  <c r="P57" i="1" s="1"/>
  <c r="P58" i="1" s="1"/>
  <c r="P59" i="1" s="1"/>
  <c r="P60" i="1" s="1"/>
  <c r="P61" i="1" s="1"/>
  <c r="P62" i="1" s="1"/>
  <c r="P63" i="1" s="1"/>
  <c r="P64" i="1" s="1"/>
  <c r="P65" i="1" s="1"/>
  <c r="P66" i="1" s="1"/>
  <c r="P67" i="1" s="1"/>
  <c r="P68" i="1" s="1"/>
  <c r="P69" i="1" s="1"/>
  <c r="P70" i="1" s="1"/>
  <c r="P71" i="1" s="1"/>
  <c r="P72" i="1" s="1"/>
  <c r="P73" i="1" s="1"/>
  <c r="P74" i="1" s="1"/>
  <c r="P75" i="1" s="1"/>
  <c r="P76" i="1" s="1"/>
  <c r="P77" i="1" s="1"/>
  <c r="P78" i="1" s="1"/>
  <c r="P79" i="1" s="1"/>
  <c r="P80" i="1" s="1"/>
  <c r="P81" i="1" s="1"/>
  <c r="P82" i="1" s="1"/>
  <c r="P83" i="1" s="1"/>
  <c r="P84" i="1" s="1"/>
  <c r="P85" i="1" s="1"/>
  <c r="P86" i="1" s="1"/>
  <c r="P87" i="1" s="1"/>
  <c r="P88" i="1" s="1"/>
  <c r="P89" i="1" s="1"/>
  <c r="P90" i="1" s="1"/>
  <c r="P91" i="1" s="1"/>
  <c r="P92" i="1" s="1"/>
  <c r="P93" i="1" s="1"/>
  <c r="P94" i="1" s="1"/>
  <c r="P95" i="1" s="1"/>
  <c r="P96" i="1" s="1"/>
  <c r="P97" i="1" s="1"/>
  <c r="P98" i="1" s="1"/>
  <c r="P99" i="1" s="1"/>
  <c r="P100" i="1" s="1"/>
  <c r="P101" i="1" s="1"/>
  <c r="P102" i="1" s="1"/>
  <c r="P103" i="1" s="1"/>
  <c r="P104" i="1" s="1"/>
  <c r="P105" i="1" s="1"/>
  <c r="P106" i="1" s="1"/>
  <c r="P107" i="1" s="1"/>
  <c r="P108" i="1" s="1"/>
  <c r="P109" i="1" s="1"/>
  <c r="P110" i="1" s="1"/>
  <c r="P111" i="1" s="1"/>
  <c r="P112" i="1" s="1"/>
  <c r="P113" i="1" s="1"/>
  <c r="P114" i="1" s="1"/>
  <c r="P115" i="1" s="1"/>
  <c r="P116" i="1" s="1"/>
  <c r="P117" i="1" s="1"/>
  <c r="P118" i="1" s="1"/>
  <c r="P119" i="1" s="1"/>
  <c r="P120" i="1" s="1"/>
  <c r="P121" i="1" s="1"/>
  <c r="P122" i="1" s="1"/>
  <c r="P123" i="1" s="1"/>
  <c r="P124" i="1" s="1"/>
  <c r="P125" i="1" s="1"/>
  <c r="P126" i="1" s="1"/>
  <c r="P127" i="1" s="1"/>
  <c r="P128" i="1" s="1"/>
</calcChain>
</file>

<file path=xl/sharedStrings.xml><?xml version="1.0" encoding="utf-8"?>
<sst xmlns="http://schemas.openxmlformats.org/spreadsheetml/2006/main" count="61" uniqueCount="19">
  <si>
    <t>Tucciarello2</t>
  </si>
  <si>
    <t>Tucciarello1</t>
  </si>
  <si>
    <t>Tucciarello4</t>
  </si>
  <si>
    <t>Tucciarello3</t>
  </si>
  <si>
    <t>Junction-1</t>
  </si>
  <si>
    <t>Palazzina</t>
  </si>
  <si>
    <t>SanGiuliano</t>
  </si>
  <si>
    <t>Ponte alla Chiassa</t>
  </si>
  <si>
    <t>4h</t>
  </si>
  <si>
    <t>3h</t>
  </si>
  <si>
    <t>2h</t>
  </si>
  <si>
    <t>1h</t>
  </si>
  <si>
    <t>S</t>
  </si>
  <si>
    <t>Tr200</t>
  </si>
  <si>
    <t>Tr30</t>
  </si>
  <si>
    <t>t</t>
  </si>
  <si>
    <t>Q</t>
  </si>
  <si>
    <t>J1</t>
  </si>
  <si>
    <t>Ponte Alla Chiassa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</si>
</sst>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vertical="center" wrapText="1"/>
    </xf>
    <xf numFmtId="0" fontId="0" fillId="0" borderId="0" xfId="0" applyAlignment="1">
      <alignment horizont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hartsheet" Target="chartsheets/sheet8.xml"/><Relationship Id="rId13" Type="http://schemas.openxmlformats.org/officeDocument/2006/relationships/theme" Target="theme/theme1.xml"/><Relationship Id="rId3" Type="http://schemas.openxmlformats.org/officeDocument/2006/relationships/chartsheet" Target="chartsheets/sheet3.xml"/><Relationship Id="rId7" Type="http://schemas.openxmlformats.org/officeDocument/2006/relationships/chartsheet" Target="chartsheets/sheet7.xml"/><Relationship Id="rId12" Type="http://schemas.openxmlformats.org/officeDocument/2006/relationships/worksheet" Target="worksheets/sheet3.xml"/><Relationship Id="rId2" Type="http://schemas.openxmlformats.org/officeDocument/2006/relationships/chartsheet" Target="chartsheets/sheet2.xml"/><Relationship Id="rId16" Type="http://schemas.openxmlformats.org/officeDocument/2006/relationships/calcChain" Target="calcChain.xml"/><Relationship Id="rId1" Type="http://schemas.openxmlformats.org/officeDocument/2006/relationships/chartsheet" Target="chartsheets/sheet1.xml"/><Relationship Id="rId6" Type="http://schemas.openxmlformats.org/officeDocument/2006/relationships/chartsheet" Target="chartsheets/sheet6.xml"/><Relationship Id="rId11" Type="http://schemas.openxmlformats.org/officeDocument/2006/relationships/worksheet" Target="worksheets/sheet2.xml"/><Relationship Id="rId5" Type="http://schemas.openxmlformats.org/officeDocument/2006/relationships/chartsheet" Target="chart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.xml"/><Relationship Id="rId4" Type="http://schemas.openxmlformats.org/officeDocument/2006/relationships/chartsheet" Target="chartsheets/sheet4.xml"/><Relationship Id="rId9" Type="http://schemas.openxmlformats.org/officeDocument/2006/relationships/chartsheet" Target="chartsheets/sheet9.xml"/><Relationship Id="rId1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it-IT"/>
              <a:t>Tucciarello4</a:t>
            </a:r>
          </a:p>
        </c:rich>
      </c:tx>
      <c:overlay val="1"/>
    </c:title>
    <c:autoTitleDeleted val="0"/>
    <c:plotArea>
      <c:layout>
        <c:manualLayout>
          <c:layoutTarget val="inner"/>
          <c:xMode val="edge"/>
          <c:yMode val="edge"/>
          <c:x val="0.10514744730661028"/>
          <c:y val="2.3103507488707296E-2"/>
          <c:w val="0.73575645836599157"/>
          <c:h val="0.85614207216851701"/>
        </c:manualLayout>
      </c:layout>
      <c:scatterChart>
        <c:scatterStyle val="lineMarker"/>
        <c:varyColors val="0"/>
        <c:ser>
          <c:idx val="2"/>
          <c:order val="0"/>
          <c:tx>
            <c:v>Tr30</c:v>
          </c:tx>
          <c:marker>
            <c:symbol val="none"/>
          </c:marker>
          <c:xVal>
            <c:numRef>
              <c:f>Foglio1!$H$19:$H$55</c:f>
              <c:numCache>
                <c:formatCode>General</c:formatCode>
                <c:ptCount val="37"/>
                <c:pt idx="0">
                  <c:v>0</c:v>
                </c:pt>
                <c:pt idx="1">
                  <c:v>0.16666666666666666</c:v>
                </c:pt>
                <c:pt idx="2">
                  <c:v>0.33333333333333331</c:v>
                </c:pt>
                <c:pt idx="3">
                  <c:v>0.5</c:v>
                </c:pt>
                <c:pt idx="4">
                  <c:v>0.66666666666666663</c:v>
                </c:pt>
                <c:pt idx="5">
                  <c:v>0.83333333333333326</c:v>
                </c:pt>
                <c:pt idx="6">
                  <c:v>0.99999999999999989</c:v>
                </c:pt>
                <c:pt idx="7">
                  <c:v>1.1666666666666665</c:v>
                </c:pt>
                <c:pt idx="8">
                  <c:v>1.3333333333333333</c:v>
                </c:pt>
                <c:pt idx="9">
                  <c:v>1.5</c:v>
                </c:pt>
                <c:pt idx="10">
                  <c:v>1.6666666666666667</c:v>
                </c:pt>
                <c:pt idx="11">
                  <c:v>1.8333333333333335</c:v>
                </c:pt>
                <c:pt idx="12">
                  <c:v>2</c:v>
                </c:pt>
                <c:pt idx="13">
                  <c:v>2.1666666666666665</c:v>
                </c:pt>
                <c:pt idx="14">
                  <c:v>2.333333333333333</c:v>
                </c:pt>
                <c:pt idx="15">
                  <c:v>2.4999999999999996</c:v>
                </c:pt>
                <c:pt idx="16">
                  <c:v>2.6666666666666661</c:v>
                </c:pt>
                <c:pt idx="17">
                  <c:v>2.8333333333333326</c:v>
                </c:pt>
                <c:pt idx="18">
                  <c:v>2.9999999999999991</c:v>
                </c:pt>
                <c:pt idx="19">
                  <c:v>3.1666666666666656</c:v>
                </c:pt>
                <c:pt idx="20">
                  <c:v>3.3333333333333321</c:v>
                </c:pt>
                <c:pt idx="21">
                  <c:v>3.4999999999999987</c:v>
                </c:pt>
                <c:pt idx="22">
                  <c:v>3.6666666666666652</c:v>
                </c:pt>
                <c:pt idx="23">
                  <c:v>3.8333333333333317</c:v>
                </c:pt>
                <c:pt idx="24">
                  <c:v>3.9999999999999982</c:v>
                </c:pt>
                <c:pt idx="25">
                  <c:v>4.1666666666666652</c:v>
                </c:pt>
                <c:pt idx="26">
                  <c:v>4.3333333333333321</c:v>
                </c:pt>
                <c:pt idx="27">
                  <c:v>4.4999999999999991</c:v>
                </c:pt>
                <c:pt idx="28">
                  <c:v>4.6666666666666661</c:v>
                </c:pt>
                <c:pt idx="29">
                  <c:v>4.833333333333333</c:v>
                </c:pt>
                <c:pt idx="30">
                  <c:v>5</c:v>
                </c:pt>
                <c:pt idx="31">
                  <c:v>5.166666666666667</c:v>
                </c:pt>
                <c:pt idx="32">
                  <c:v>5.3333333333333339</c:v>
                </c:pt>
                <c:pt idx="33">
                  <c:v>5.5000000000000009</c:v>
                </c:pt>
                <c:pt idx="34">
                  <c:v>5.6666666666666679</c:v>
                </c:pt>
                <c:pt idx="35">
                  <c:v>5.8333333333333348</c:v>
                </c:pt>
                <c:pt idx="36">
                  <c:v>6.0000000000000018</c:v>
                </c:pt>
              </c:numCache>
            </c:numRef>
          </c:xVal>
          <c:yVal>
            <c:numRef>
              <c:f>Foglio1!$I$19:$I$55</c:f>
              <c:numCache>
                <c:formatCode>General</c:formatCode>
                <c:ptCount val="37"/>
                <c:pt idx="0">
                  <c:v>0</c:v>
                </c:pt>
                <c:pt idx="1">
                  <c:v>0</c:v>
                </c:pt>
                <c:pt idx="2">
                  <c:v>0.04</c:v>
                </c:pt>
                <c:pt idx="3">
                  <c:v>0.21</c:v>
                </c:pt>
                <c:pt idx="4">
                  <c:v>0.63</c:v>
                </c:pt>
                <c:pt idx="5">
                  <c:v>1.31</c:v>
                </c:pt>
                <c:pt idx="6">
                  <c:v>2.19</c:v>
                </c:pt>
                <c:pt idx="7">
                  <c:v>2.97</c:v>
                </c:pt>
                <c:pt idx="8">
                  <c:v>3.31</c:v>
                </c:pt>
                <c:pt idx="9">
                  <c:v>3.08</c:v>
                </c:pt>
                <c:pt idx="10">
                  <c:v>2.44</c:v>
                </c:pt>
                <c:pt idx="11">
                  <c:v>1.69</c:v>
                </c:pt>
                <c:pt idx="12">
                  <c:v>1.1000000000000001</c:v>
                </c:pt>
                <c:pt idx="13">
                  <c:v>0.71</c:v>
                </c:pt>
                <c:pt idx="14">
                  <c:v>0.46</c:v>
                </c:pt>
                <c:pt idx="15">
                  <c:v>0.3</c:v>
                </c:pt>
                <c:pt idx="16">
                  <c:v>0.19</c:v>
                </c:pt>
                <c:pt idx="17">
                  <c:v>0.12</c:v>
                </c:pt>
                <c:pt idx="18">
                  <c:v>7.0000000000000007E-2</c:v>
                </c:pt>
                <c:pt idx="19">
                  <c:v>0.04</c:v>
                </c:pt>
                <c:pt idx="20">
                  <c:v>0.02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</c:numCache>
            </c:numRef>
          </c:yVal>
          <c:smooth val="0"/>
        </c:ser>
        <c:ser>
          <c:idx val="6"/>
          <c:order val="1"/>
          <c:tx>
            <c:v>Tr200</c:v>
          </c:tx>
          <c:marker>
            <c:symbol val="none"/>
          </c:marker>
          <c:xVal>
            <c:numRef>
              <c:f>Foglio1!$H$145:$H$181</c:f>
              <c:numCache>
                <c:formatCode>General</c:formatCode>
                <c:ptCount val="37"/>
                <c:pt idx="0">
                  <c:v>0</c:v>
                </c:pt>
                <c:pt idx="1">
                  <c:v>0.16666666666666666</c:v>
                </c:pt>
                <c:pt idx="2">
                  <c:v>0.33333333333333331</c:v>
                </c:pt>
                <c:pt idx="3">
                  <c:v>0.5</c:v>
                </c:pt>
                <c:pt idx="4">
                  <c:v>0.66666666666666663</c:v>
                </c:pt>
                <c:pt idx="5">
                  <c:v>0.83333333333333326</c:v>
                </c:pt>
                <c:pt idx="6">
                  <c:v>0.99999999999999989</c:v>
                </c:pt>
                <c:pt idx="7">
                  <c:v>1.1666666666666665</c:v>
                </c:pt>
                <c:pt idx="8">
                  <c:v>1.3333333333333333</c:v>
                </c:pt>
                <c:pt idx="9">
                  <c:v>1.5</c:v>
                </c:pt>
                <c:pt idx="10">
                  <c:v>1.6666666666666667</c:v>
                </c:pt>
                <c:pt idx="11">
                  <c:v>1.8333333333333335</c:v>
                </c:pt>
                <c:pt idx="12">
                  <c:v>2</c:v>
                </c:pt>
                <c:pt idx="13">
                  <c:v>2.1666666666666665</c:v>
                </c:pt>
                <c:pt idx="14">
                  <c:v>2.333333333333333</c:v>
                </c:pt>
                <c:pt idx="15">
                  <c:v>2.4999999999999996</c:v>
                </c:pt>
                <c:pt idx="16">
                  <c:v>2.6666666666666661</c:v>
                </c:pt>
                <c:pt idx="17">
                  <c:v>2.8333333333333326</c:v>
                </c:pt>
                <c:pt idx="18">
                  <c:v>2.9999999999999991</c:v>
                </c:pt>
                <c:pt idx="19">
                  <c:v>3.1666666666666656</c:v>
                </c:pt>
                <c:pt idx="20">
                  <c:v>3.3333333333333321</c:v>
                </c:pt>
                <c:pt idx="21">
                  <c:v>3.4999999999999987</c:v>
                </c:pt>
                <c:pt idx="22">
                  <c:v>3.6666666666666652</c:v>
                </c:pt>
                <c:pt idx="23">
                  <c:v>3.8333333333333317</c:v>
                </c:pt>
                <c:pt idx="24">
                  <c:v>3.9999999999999982</c:v>
                </c:pt>
                <c:pt idx="25">
                  <c:v>4.1666666666666652</c:v>
                </c:pt>
                <c:pt idx="26">
                  <c:v>4.3333333333333321</c:v>
                </c:pt>
                <c:pt idx="27">
                  <c:v>4.4999999999999991</c:v>
                </c:pt>
                <c:pt idx="28">
                  <c:v>4.6666666666666661</c:v>
                </c:pt>
                <c:pt idx="29">
                  <c:v>4.833333333333333</c:v>
                </c:pt>
                <c:pt idx="30">
                  <c:v>5</c:v>
                </c:pt>
                <c:pt idx="31">
                  <c:v>5.166666666666667</c:v>
                </c:pt>
                <c:pt idx="32">
                  <c:v>5.3333333333333339</c:v>
                </c:pt>
                <c:pt idx="33">
                  <c:v>5.5000000000000009</c:v>
                </c:pt>
                <c:pt idx="34">
                  <c:v>5.6666666666666679</c:v>
                </c:pt>
                <c:pt idx="35">
                  <c:v>5.8333333333333348</c:v>
                </c:pt>
                <c:pt idx="36">
                  <c:v>6.0000000000000018</c:v>
                </c:pt>
              </c:numCache>
            </c:numRef>
          </c:xVal>
          <c:yVal>
            <c:numRef>
              <c:f>Foglio1!$I$145:$I$181</c:f>
              <c:numCache>
                <c:formatCode>General</c:formatCode>
                <c:ptCount val="37"/>
                <c:pt idx="0">
                  <c:v>0</c:v>
                </c:pt>
                <c:pt idx="1">
                  <c:v>0.01</c:v>
                </c:pt>
                <c:pt idx="2">
                  <c:v>0.11</c:v>
                </c:pt>
                <c:pt idx="3">
                  <c:v>0.48</c:v>
                </c:pt>
                <c:pt idx="4">
                  <c:v>1.26</c:v>
                </c:pt>
                <c:pt idx="5">
                  <c:v>2.42</c:v>
                </c:pt>
                <c:pt idx="6">
                  <c:v>3.8</c:v>
                </c:pt>
                <c:pt idx="7">
                  <c:v>4.93</c:v>
                </c:pt>
                <c:pt idx="8">
                  <c:v>5.34</c:v>
                </c:pt>
                <c:pt idx="9">
                  <c:v>4.9000000000000004</c:v>
                </c:pt>
                <c:pt idx="10">
                  <c:v>3.85</c:v>
                </c:pt>
                <c:pt idx="11">
                  <c:v>2.66</c:v>
                </c:pt>
                <c:pt idx="12">
                  <c:v>1.72</c:v>
                </c:pt>
                <c:pt idx="13">
                  <c:v>1.1100000000000001</c:v>
                </c:pt>
                <c:pt idx="14">
                  <c:v>0.72</c:v>
                </c:pt>
                <c:pt idx="15">
                  <c:v>0.47</c:v>
                </c:pt>
                <c:pt idx="16">
                  <c:v>0.3</c:v>
                </c:pt>
                <c:pt idx="17">
                  <c:v>0.19</c:v>
                </c:pt>
                <c:pt idx="18">
                  <c:v>0.11</c:v>
                </c:pt>
                <c:pt idx="19">
                  <c:v>0.06</c:v>
                </c:pt>
                <c:pt idx="20">
                  <c:v>0.02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7705856"/>
        <c:axId val="147997056"/>
      </c:scatterChart>
      <c:valAx>
        <c:axId val="1477058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it-IT"/>
                  <a:t>t(h)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47997056"/>
        <c:crosses val="autoZero"/>
        <c:crossBetween val="midCat"/>
      </c:valAx>
      <c:valAx>
        <c:axId val="147997056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it-IT"/>
                  <a:t>Q (mc/s)</a:t>
                </a:r>
              </a:p>
            </c:rich>
          </c:tx>
          <c:layout>
            <c:manualLayout>
              <c:xMode val="edge"/>
              <c:yMode val="edge"/>
              <c:x val="1.7614458499742278E-2"/>
              <c:y val="0.38669925330830496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147705856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overlay val="0"/>
    </c:legend>
    <c:plotVisOnly val="1"/>
    <c:dispBlanksAs val="gap"/>
    <c:showDLblsOverMax val="0"/>
  </c:chart>
  <c:txPr>
    <a:bodyPr/>
    <a:lstStyle/>
    <a:p>
      <a:pPr>
        <a:defRPr sz="1400">
          <a:latin typeface="Arial" panose="020B0604020202020204" pitchFamily="34" charset="0"/>
          <a:cs typeface="Arial" panose="020B0604020202020204" pitchFamily="34" charset="0"/>
        </a:defRPr>
      </a:pPr>
      <a:endParaRPr lang="it-IT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it-IT"/>
              <a:t>Tucciarello3</a:t>
            </a:r>
          </a:p>
        </c:rich>
      </c:tx>
      <c:overlay val="1"/>
    </c:title>
    <c:autoTitleDeleted val="0"/>
    <c:plotArea>
      <c:layout>
        <c:manualLayout>
          <c:layoutTarget val="inner"/>
          <c:xMode val="edge"/>
          <c:yMode val="edge"/>
          <c:x val="0.10514744730661028"/>
          <c:y val="2.3103507488707296E-2"/>
          <c:w val="0.73575645836599157"/>
          <c:h val="0.85614207216851701"/>
        </c:manualLayout>
      </c:layout>
      <c:scatterChart>
        <c:scatterStyle val="lineMarker"/>
        <c:varyColors val="0"/>
        <c:ser>
          <c:idx val="2"/>
          <c:order val="0"/>
          <c:tx>
            <c:v>Tr30</c:v>
          </c:tx>
          <c:marker>
            <c:symbol val="none"/>
          </c:marker>
          <c:xVal>
            <c:numRef>
              <c:f>Foglio1!$F$19:$F$55</c:f>
              <c:numCache>
                <c:formatCode>General</c:formatCode>
                <c:ptCount val="37"/>
                <c:pt idx="0">
                  <c:v>0</c:v>
                </c:pt>
                <c:pt idx="1">
                  <c:v>0.16666666666666666</c:v>
                </c:pt>
                <c:pt idx="2">
                  <c:v>0.33333333333333331</c:v>
                </c:pt>
                <c:pt idx="3">
                  <c:v>0.5</c:v>
                </c:pt>
                <c:pt idx="4">
                  <c:v>0.66666666666666663</c:v>
                </c:pt>
                <c:pt idx="5">
                  <c:v>0.83333333333333326</c:v>
                </c:pt>
                <c:pt idx="6">
                  <c:v>0.99999999999999989</c:v>
                </c:pt>
                <c:pt idx="7">
                  <c:v>1.1666666666666665</c:v>
                </c:pt>
                <c:pt idx="8">
                  <c:v>1.3333333333333333</c:v>
                </c:pt>
                <c:pt idx="9">
                  <c:v>1.5</c:v>
                </c:pt>
                <c:pt idx="10">
                  <c:v>1.6666666666666667</c:v>
                </c:pt>
                <c:pt idx="11">
                  <c:v>1.8333333333333335</c:v>
                </c:pt>
                <c:pt idx="12">
                  <c:v>2</c:v>
                </c:pt>
                <c:pt idx="13">
                  <c:v>2.1666666666666665</c:v>
                </c:pt>
                <c:pt idx="14">
                  <c:v>2.333333333333333</c:v>
                </c:pt>
                <c:pt idx="15">
                  <c:v>2.4999999999999996</c:v>
                </c:pt>
                <c:pt idx="16">
                  <c:v>2.6666666666666661</c:v>
                </c:pt>
                <c:pt idx="17">
                  <c:v>2.8333333333333326</c:v>
                </c:pt>
                <c:pt idx="18">
                  <c:v>2.9999999999999991</c:v>
                </c:pt>
                <c:pt idx="19">
                  <c:v>3.1666666666666656</c:v>
                </c:pt>
                <c:pt idx="20">
                  <c:v>3.3333333333333321</c:v>
                </c:pt>
                <c:pt idx="21">
                  <c:v>3.4999999999999987</c:v>
                </c:pt>
                <c:pt idx="22">
                  <c:v>3.6666666666666652</c:v>
                </c:pt>
                <c:pt idx="23">
                  <c:v>3.8333333333333317</c:v>
                </c:pt>
                <c:pt idx="24">
                  <c:v>3.9999999999999982</c:v>
                </c:pt>
                <c:pt idx="25">
                  <c:v>4.1666666666666652</c:v>
                </c:pt>
                <c:pt idx="26">
                  <c:v>4.3333333333333321</c:v>
                </c:pt>
                <c:pt idx="27">
                  <c:v>4.4999999999999991</c:v>
                </c:pt>
                <c:pt idx="28">
                  <c:v>4.6666666666666661</c:v>
                </c:pt>
                <c:pt idx="29">
                  <c:v>4.833333333333333</c:v>
                </c:pt>
                <c:pt idx="30">
                  <c:v>5</c:v>
                </c:pt>
                <c:pt idx="31">
                  <c:v>5.166666666666667</c:v>
                </c:pt>
                <c:pt idx="32">
                  <c:v>5.3333333333333339</c:v>
                </c:pt>
                <c:pt idx="33">
                  <c:v>5.5000000000000009</c:v>
                </c:pt>
                <c:pt idx="34">
                  <c:v>5.6666666666666679</c:v>
                </c:pt>
                <c:pt idx="35">
                  <c:v>5.8333333333333348</c:v>
                </c:pt>
                <c:pt idx="36">
                  <c:v>6.0000000000000018</c:v>
                </c:pt>
              </c:numCache>
            </c:numRef>
          </c:xVal>
          <c:yVal>
            <c:numRef>
              <c:f>Foglio1!$G$19:$G$55</c:f>
              <c:numCache>
                <c:formatCode>General</c:formatCode>
                <c:ptCount val="37"/>
                <c:pt idx="0">
                  <c:v>0</c:v>
                </c:pt>
                <c:pt idx="1">
                  <c:v>0</c:v>
                </c:pt>
                <c:pt idx="2">
                  <c:v>0.04</c:v>
                </c:pt>
                <c:pt idx="3">
                  <c:v>0.15</c:v>
                </c:pt>
                <c:pt idx="4">
                  <c:v>0.34</c:v>
                </c:pt>
                <c:pt idx="5">
                  <c:v>0.6</c:v>
                </c:pt>
                <c:pt idx="6">
                  <c:v>0.87</c:v>
                </c:pt>
                <c:pt idx="7">
                  <c:v>1.05</c:v>
                </c:pt>
                <c:pt idx="8">
                  <c:v>1.04</c:v>
                </c:pt>
                <c:pt idx="9">
                  <c:v>0.85</c:v>
                </c:pt>
                <c:pt idx="10">
                  <c:v>0.56999999999999995</c:v>
                </c:pt>
                <c:pt idx="11">
                  <c:v>0.28999999999999998</c:v>
                </c:pt>
                <c:pt idx="12">
                  <c:v>0.11</c:v>
                </c:pt>
                <c:pt idx="13">
                  <c:v>0.03</c:v>
                </c:pt>
                <c:pt idx="14">
                  <c:v>0.01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</c:numCache>
            </c:numRef>
          </c:yVal>
          <c:smooth val="0"/>
        </c:ser>
        <c:ser>
          <c:idx val="6"/>
          <c:order val="1"/>
          <c:tx>
            <c:v>Tr200</c:v>
          </c:tx>
          <c:marker>
            <c:symbol val="none"/>
          </c:marker>
          <c:xVal>
            <c:numRef>
              <c:f>Foglio1!$F$145:$F$181</c:f>
              <c:numCache>
                <c:formatCode>General</c:formatCode>
                <c:ptCount val="37"/>
                <c:pt idx="0">
                  <c:v>0</c:v>
                </c:pt>
                <c:pt idx="1">
                  <c:v>0.16666666666666666</c:v>
                </c:pt>
                <c:pt idx="2">
                  <c:v>0.33333333333333331</c:v>
                </c:pt>
                <c:pt idx="3">
                  <c:v>0.5</c:v>
                </c:pt>
                <c:pt idx="4">
                  <c:v>0.66666666666666663</c:v>
                </c:pt>
                <c:pt idx="5">
                  <c:v>0.83333333333333326</c:v>
                </c:pt>
                <c:pt idx="6">
                  <c:v>0.99999999999999989</c:v>
                </c:pt>
                <c:pt idx="7">
                  <c:v>1.1666666666666665</c:v>
                </c:pt>
                <c:pt idx="8">
                  <c:v>1.3333333333333333</c:v>
                </c:pt>
                <c:pt idx="9">
                  <c:v>1.5</c:v>
                </c:pt>
                <c:pt idx="10">
                  <c:v>1.6666666666666667</c:v>
                </c:pt>
                <c:pt idx="11">
                  <c:v>1.8333333333333335</c:v>
                </c:pt>
                <c:pt idx="12">
                  <c:v>2</c:v>
                </c:pt>
                <c:pt idx="13">
                  <c:v>2.1666666666666665</c:v>
                </c:pt>
                <c:pt idx="14">
                  <c:v>2.333333333333333</c:v>
                </c:pt>
                <c:pt idx="15">
                  <c:v>2.4999999999999996</c:v>
                </c:pt>
                <c:pt idx="16">
                  <c:v>2.6666666666666661</c:v>
                </c:pt>
                <c:pt idx="17">
                  <c:v>2.8333333333333326</c:v>
                </c:pt>
                <c:pt idx="18">
                  <c:v>2.9999999999999991</c:v>
                </c:pt>
                <c:pt idx="19">
                  <c:v>3.1666666666666656</c:v>
                </c:pt>
                <c:pt idx="20">
                  <c:v>3.3333333333333321</c:v>
                </c:pt>
                <c:pt idx="21">
                  <c:v>3.4999999999999987</c:v>
                </c:pt>
                <c:pt idx="22">
                  <c:v>3.6666666666666652</c:v>
                </c:pt>
                <c:pt idx="23">
                  <c:v>3.8333333333333317</c:v>
                </c:pt>
                <c:pt idx="24">
                  <c:v>3.9999999999999982</c:v>
                </c:pt>
                <c:pt idx="25">
                  <c:v>4.1666666666666652</c:v>
                </c:pt>
                <c:pt idx="26">
                  <c:v>4.3333333333333321</c:v>
                </c:pt>
                <c:pt idx="27">
                  <c:v>4.4999999999999991</c:v>
                </c:pt>
                <c:pt idx="28">
                  <c:v>4.6666666666666661</c:v>
                </c:pt>
                <c:pt idx="29">
                  <c:v>4.833333333333333</c:v>
                </c:pt>
                <c:pt idx="30">
                  <c:v>5</c:v>
                </c:pt>
                <c:pt idx="31">
                  <c:v>5.166666666666667</c:v>
                </c:pt>
                <c:pt idx="32">
                  <c:v>5.3333333333333339</c:v>
                </c:pt>
                <c:pt idx="33">
                  <c:v>5.5000000000000009</c:v>
                </c:pt>
                <c:pt idx="34">
                  <c:v>5.6666666666666679</c:v>
                </c:pt>
                <c:pt idx="35">
                  <c:v>5.8333333333333348</c:v>
                </c:pt>
                <c:pt idx="36">
                  <c:v>6.0000000000000018</c:v>
                </c:pt>
              </c:numCache>
            </c:numRef>
          </c:xVal>
          <c:yVal>
            <c:numRef>
              <c:f>Foglio1!$G$145:$G$181</c:f>
              <c:numCache>
                <c:formatCode>General</c:formatCode>
                <c:ptCount val="37"/>
                <c:pt idx="0">
                  <c:v>0</c:v>
                </c:pt>
                <c:pt idx="1">
                  <c:v>0.01</c:v>
                </c:pt>
                <c:pt idx="2">
                  <c:v>0.08</c:v>
                </c:pt>
                <c:pt idx="3">
                  <c:v>0.27</c:v>
                </c:pt>
                <c:pt idx="4">
                  <c:v>0.59</c:v>
                </c:pt>
                <c:pt idx="5">
                  <c:v>0.98</c:v>
                </c:pt>
                <c:pt idx="6">
                  <c:v>1.37</c:v>
                </c:pt>
                <c:pt idx="7">
                  <c:v>1.6</c:v>
                </c:pt>
                <c:pt idx="8">
                  <c:v>1.55</c:v>
                </c:pt>
                <c:pt idx="9">
                  <c:v>1.25</c:v>
                </c:pt>
                <c:pt idx="10">
                  <c:v>0.83</c:v>
                </c:pt>
                <c:pt idx="11">
                  <c:v>0.42</c:v>
                </c:pt>
                <c:pt idx="12">
                  <c:v>0.15</c:v>
                </c:pt>
                <c:pt idx="13">
                  <c:v>0.05</c:v>
                </c:pt>
                <c:pt idx="14">
                  <c:v>0.01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9694720"/>
        <c:axId val="149847424"/>
      </c:scatterChart>
      <c:valAx>
        <c:axId val="1496947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it-IT"/>
                  <a:t>t(h)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49847424"/>
        <c:crosses val="autoZero"/>
        <c:crossBetween val="midCat"/>
      </c:valAx>
      <c:valAx>
        <c:axId val="149847424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it-IT"/>
                  <a:t>Q (mc/s)</a:t>
                </a:r>
              </a:p>
            </c:rich>
          </c:tx>
          <c:layout>
            <c:manualLayout>
              <c:xMode val="edge"/>
              <c:yMode val="edge"/>
              <c:x val="1.7614458499742278E-2"/>
              <c:y val="0.38669925330830496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149694720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overlay val="0"/>
    </c:legend>
    <c:plotVisOnly val="1"/>
    <c:dispBlanksAs val="gap"/>
    <c:showDLblsOverMax val="0"/>
  </c:chart>
  <c:txPr>
    <a:bodyPr/>
    <a:lstStyle/>
    <a:p>
      <a:pPr>
        <a:defRPr sz="1400">
          <a:latin typeface="Arial" panose="020B0604020202020204" pitchFamily="34" charset="0"/>
          <a:cs typeface="Arial" panose="020B0604020202020204" pitchFamily="34" charset="0"/>
        </a:defRPr>
      </a:pPr>
      <a:endParaRPr lang="it-IT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it-IT"/>
              <a:t>Tucciarello2</a:t>
            </a:r>
          </a:p>
        </c:rich>
      </c:tx>
      <c:overlay val="1"/>
    </c:title>
    <c:autoTitleDeleted val="0"/>
    <c:plotArea>
      <c:layout>
        <c:manualLayout>
          <c:layoutTarget val="inner"/>
          <c:xMode val="edge"/>
          <c:yMode val="edge"/>
          <c:x val="0.10514744730661028"/>
          <c:y val="2.3103507488707296E-2"/>
          <c:w val="0.73575645836599157"/>
          <c:h val="0.85614207216851701"/>
        </c:manualLayout>
      </c:layout>
      <c:scatterChart>
        <c:scatterStyle val="lineMarker"/>
        <c:varyColors val="0"/>
        <c:ser>
          <c:idx val="2"/>
          <c:order val="0"/>
          <c:tx>
            <c:v>Tr30</c:v>
          </c:tx>
          <c:marker>
            <c:symbol val="none"/>
          </c:marker>
          <c:xVal>
            <c:numRef>
              <c:f>Foglio1!$D$19:$D$55</c:f>
              <c:numCache>
                <c:formatCode>General</c:formatCode>
                <c:ptCount val="37"/>
                <c:pt idx="0">
                  <c:v>0</c:v>
                </c:pt>
                <c:pt idx="1">
                  <c:v>0.16666666666666666</c:v>
                </c:pt>
                <c:pt idx="2">
                  <c:v>0.33333333333333331</c:v>
                </c:pt>
                <c:pt idx="3">
                  <c:v>0.5</c:v>
                </c:pt>
                <c:pt idx="4">
                  <c:v>0.66666666666666663</c:v>
                </c:pt>
                <c:pt idx="5">
                  <c:v>0.83333333333333326</c:v>
                </c:pt>
                <c:pt idx="6">
                  <c:v>0.99999999999999989</c:v>
                </c:pt>
                <c:pt idx="7">
                  <c:v>1.1666666666666665</c:v>
                </c:pt>
                <c:pt idx="8">
                  <c:v>1.3333333333333333</c:v>
                </c:pt>
                <c:pt idx="9">
                  <c:v>1.5</c:v>
                </c:pt>
                <c:pt idx="10">
                  <c:v>1.6666666666666667</c:v>
                </c:pt>
                <c:pt idx="11">
                  <c:v>1.8333333333333335</c:v>
                </c:pt>
                <c:pt idx="12">
                  <c:v>2</c:v>
                </c:pt>
                <c:pt idx="13">
                  <c:v>2.1666666666666665</c:v>
                </c:pt>
                <c:pt idx="14">
                  <c:v>2.333333333333333</c:v>
                </c:pt>
                <c:pt idx="15">
                  <c:v>2.4999999999999996</c:v>
                </c:pt>
                <c:pt idx="16">
                  <c:v>2.6666666666666661</c:v>
                </c:pt>
                <c:pt idx="17">
                  <c:v>2.8333333333333326</c:v>
                </c:pt>
                <c:pt idx="18">
                  <c:v>2.9999999999999991</c:v>
                </c:pt>
                <c:pt idx="19">
                  <c:v>3.1666666666666656</c:v>
                </c:pt>
                <c:pt idx="20">
                  <c:v>3.3333333333333321</c:v>
                </c:pt>
                <c:pt idx="21">
                  <c:v>3.4999999999999987</c:v>
                </c:pt>
                <c:pt idx="22">
                  <c:v>3.6666666666666652</c:v>
                </c:pt>
                <c:pt idx="23">
                  <c:v>3.8333333333333317</c:v>
                </c:pt>
                <c:pt idx="24">
                  <c:v>3.9999999999999982</c:v>
                </c:pt>
                <c:pt idx="25">
                  <c:v>4.1666666666666652</c:v>
                </c:pt>
                <c:pt idx="26">
                  <c:v>4.3333333333333321</c:v>
                </c:pt>
                <c:pt idx="27">
                  <c:v>4.4999999999999991</c:v>
                </c:pt>
                <c:pt idx="28">
                  <c:v>4.6666666666666661</c:v>
                </c:pt>
                <c:pt idx="29">
                  <c:v>4.833333333333333</c:v>
                </c:pt>
                <c:pt idx="30">
                  <c:v>5</c:v>
                </c:pt>
                <c:pt idx="31">
                  <c:v>5.166666666666667</c:v>
                </c:pt>
                <c:pt idx="32">
                  <c:v>5.3333333333333339</c:v>
                </c:pt>
                <c:pt idx="33">
                  <c:v>5.5000000000000009</c:v>
                </c:pt>
                <c:pt idx="34">
                  <c:v>5.6666666666666679</c:v>
                </c:pt>
                <c:pt idx="35">
                  <c:v>5.8333333333333348</c:v>
                </c:pt>
                <c:pt idx="36">
                  <c:v>6.0000000000000018</c:v>
                </c:pt>
              </c:numCache>
            </c:numRef>
          </c:xVal>
          <c:yVal>
            <c:numRef>
              <c:f>Foglio1!$E$19:$E$55</c:f>
              <c:numCache>
                <c:formatCode>General</c:formatCode>
                <c:ptCount val="37"/>
                <c:pt idx="0">
                  <c:v>0</c:v>
                </c:pt>
                <c:pt idx="1">
                  <c:v>0.02</c:v>
                </c:pt>
                <c:pt idx="2">
                  <c:v>0.16</c:v>
                </c:pt>
                <c:pt idx="3">
                  <c:v>0.66</c:v>
                </c:pt>
                <c:pt idx="4">
                  <c:v>1.64</c:v>
                </c:pt>
                <c:pt idx="5">
                  <c:v>3.14</c:v>
                </c:pt>
                <c:pt idx="6">
                  <c:v>4.97</c:v>
                </c:pt>
                <c:pt idx="7">
                  <c:v>6.63</c:v>
                </c:pt>
                <c:pt idx="8">
                  <c:v>7.52</c:v>
                </c:pt>
                <c:pt idx="9">
                  <c:v>7.4</c:v>
                </c:pt>
                <c:pt idx="10">
                  <c:v>6.4</c:v>
                </c:pt>
                <c:pt idx="11">
                  <c:v>4.93</c:v>
                </c:pt>
                <c:pt idx="12">
                  <c:v>3.5</c:v>
                </c:pt>
                <c:pt idx="13">
                  <c:v>2.4300000000000002</c:v>
                </c:pt>
                <c:pt idx="14">
                  <c:v>1.68</c:v>
                </c:pt>
                <c:pt idx="15">
                  <c:v>1.17</c:v>
                </c:pt>
                <c:pt idx="16">
                  <c:v>0.81</c:v>
                </c:pt>
                <c:pt idx="17">
                  <c:v>0.56000000000000005</c:v>
                </c:pt>
                <c:pt idx="18">
                  <c:v>0.39</c:v>
                </c:pt>
                <c:pt idx="19">
                  <c:v>0.27</c:v>
                </c:pt>
                <c:pt idx="20">
                  <c:v>0.18</c:v>
                </c:pt>
                <c:pt idx="21">
                  <c:v>0.11</c:v>
                </c:pt>
                <c:pt idx="22">
                  <c:v>0.06</c:v>
                </c:pt>
                <c:pt idx="23">
                  <c:v>0.03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</c:numCache>
            </c:numRef>
          </c:yVal>
          <c:smooth val="0"/>
        </c:ser>
        <c:ser>
          <c:idx val="6"/>
          <c:order val="1"/>
          <c:tx>
            <c:v>Tr200</c:v>
          </c:tx>
          <c:marker>
            <c:symbol val="none"/>
          </c:marker>
          <c:xVal>
            <c:numRef>
              <c:f>Foglio1!$D$145:$D$181</c:f>
              <c:numCache>
                <c:formatCode>General</c:formatCode>
                <c:ptCount val="37"/>
                <c:pt idx="0">
                  <c:v>0</c:v>
                </c:pt>
                <c:pt idx="1">
                  <c:v>0.16666666666666666</c:v>
                </c:pt>
                <c:pt idx="2">
                  <c:v>0.33333333333333331</c:v>
                </c:pt>
                <c:pt idx="3">
                  <c:v>0.5</c:v>
                </c:pt>
                <c:pt idx="4">
                  <c:v>0.66666666666666663</c:v>
                </c:pt>
                <c:pt idx="5">
                  <c:v>0.83333333333333326</c:v>
                </c:pt>
                <c:pt idx="6">
                  <c:v>0.99999999999999989</c:v>
                </c:pt>
                <c:pt idx="7">
                  <c:v>1.1666666666666665</c:v>
                </c:pt>
                <c:pt idx="8">
                  <c:v>1.3333333333333333</c:v>
                </c:pt>
                <c:pt idx="9">
                  <c:v>1.5</c:v>
                </c:pt>
                <c:pt idx="10">
                  <c:v>1.6666666666666667</c:v>
                </c:pt>
                <c:pt idx="11">
                  <c:v>1.8333333333333335</c:v>
                </c:pt>
                <c:pt idx="12">
                  <c:v>2</c:v>
                </c:pt>
                <c:pt idx="13">
                  <c:v>2.1666666666666665</c:v>
                </c:pt>
                <c:pt idx="14">
                  <c:v>2.333333333333333</c:v>
                </c:pt>
                <c:pt idx="15">
                  <c:v>2.4999999999999996</c:v>
                </c:pt>
                <c:pt idx="16">
                  <c:v>2.6666666666666661</c:v>
                </c:pt>
                <c:pt idx="17">
                  <c:v>2.8333333333333326</c:v>
                </c:pt>
                <c:pt idx="18">
                  <c:v>2.9999999999999991</c:v>
                </c:pt>
                <c:pt idx="19">
                  <c:v>3.1666666666666656</c:v>
                </c:pt>
                <c:pt idx="20">
                  <c:v>3.3333333333333321</c:v>
                </c:pt>
                <c:pt idx="21">
                  <c:v>3.4999999999999987</c:v>
                </c:pt>
                <c:pt idx="22">
                  <c:v>3.6666666666666652</c:v>
                </c:pt>
                <c:pt idx="23">
                  <c:v>3.8333333333333317</c:v>
                </c:pt>
                <c:pt idx="24">
                  <c:v>3.9999999999999982</c:v>
                </c:pt>
                <c:pt idx="25">
                  <c:v>4.1666666666666652</c:v>
                </c:pt>
                <c:pt idx="26">
                  <c:v>4.3333333333333321</c:v>
                </c:pt>
                <c:pt idx="27">
                  <c:v>4.4999999999999991</c:v>
                </c:pt>
                <c:pt idx="28">
                  <c:v>4.6666666666666661</c:v>
                </c:pt>
                <c:pt idx="29">
                  <c:v>4.833333333333333</c:v>
                </c:pt>
                <c:pt idx="30">
                  <c:v>5</c:v>
                </c:pt>
                <c:pt idx="31">
                  <c:v>5.166666666666667</c:v>
                </c:pt>
                <c:pt idx="32">
                  <c:v>5.3333333333333339</c:v>
                </c:pt>
                <c:pt idx="33">
                  <c:v>5.5000000000000009</c:v>
                </c:pt>
                <c:pt idx="34">
                  <c:v>5.6666666666666679</c:v>
                </c:pt>
                <c:pt idx="35">
                  <c:v>5.8333333333333348</c:v>
                </c:pt>
                <c:pt idx="36">
                  <c:v>6.0000000000000018</c:v>
                </c:pt>
              </c:numCache>
            </c:numRef>
          </c:xVal>
          <c:yVal>
            <c:numRef>
              <c:f>Foglio1!$E$145:$E$181</c:f>
              <c:numCache>
                <c:formatCode>General</c:formatCode>
                <c:ptCount val="37"/>
                <c:pt idx="0">
                  <c:v>0</c:v>
                </c:pt>
                <c:pt idx="1">
                  <c:v>0.05</c:v>
                </c:pt>
                <c:pt idx="2">
                  <c:v>0.35</c:v>
                </c:pt>
                <c:pt idx="3">
                  <c:v>1.24</c:v>
                </c:pt>
                <c:pt idx="4">
                  <c:v>2.9</c:v>
                </c:pt>
                <c:pt idx="5">
                  <c:v>5.25</c:v>
                </c:pt>
                <c:pt idx="6">
                  <c:v>7.98</c:v>
                </c:pt>
                <c:pt idx="7">
                  <c:v>10.32</c:v>
                </c:pt>
                <c:pt idx="8">
                  <c:v>11.45</c:v>
                </c:pt>
                <c:pt idx="9">
                  <c:v>11.11</c:v>
                </c:pt>
                <c:pt idx="10">
                  <c:v>9.5299999999999994</c:v>
                </c:pt>
                <c:pt idx="11">
                  <c:v>7.32</c:v>
                </c:pt>
                <c:pt idx="12">
                  <c:v>5.19</c:v>
                </c:pt>
                <c:pt idx="13">
                  <c:v>3.6</c:v>
                </c:pt>
                <c:pt idx="14">
                  <c:v>2.4900000000000002</c:v>
                </c:pt>
                <c:pt idx="15">
                  <c:v>1.73</c:v>
                </c:pt>
                <c:pt idx="16">
                  <c:v>1.2</c:v>
                </c:pt>
                <c:pt idx="17">
                  <c:v>0.83</c:v>
                </c:pt>
                <c:pt idx="18">
                  <c:v>0.57999999999999996</c:v>
                </c:pt>
                <c:pt idx="19">
                  <c:v>0.4</c:v>
                </c:pt>
                <c:pt idx="20">
                  <c:v>0.26</c:v>
                </c:pt>
                <c:pt idx="21">
                  <c:v>0.16</c:v>
                </c:pt>
                <c:pt idx="22">
                  <c:v>0.09</c:v>
                </c:pt>
                <c:pt idx="23">
                  <c:v>0.04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1642496"/>
        <c:axId val="151644416"/>
      </c:scatterChart>
      <c:valAx>
        <c:axId val="1516424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it-IT"/>
                  <a:t>t(h)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51644416"/>
        <c:crosses val="autoZero"/>
        <c:crossBetween val="midCat"/>
      </c:valAx>
      <c:valAx>
        <c:axId val="151644416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it-IT"/>
                  <a:t>Q (mc/s)</a:t>
                </a:r>
              </a:p>
            </c:rich>
          </c:tx>
          <c:layout>
            <c:manualLayout>
              <c:xMode val="edge"/>
              <c:yMode val="edge"/>
              <c:x val="1.7614458499742278E-2"/>
              <c:y val="0.38669925330830496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151642496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overlay val="0"/>
    </c:legend>
    <c:plotVisOnly val="1"/>
    <c:dispBlanksAs val="gap"/>
    <c:showDLblsOverMax val="0"/>
  </c:chart>
  <c:txPr>
    <a:bodyPr/>
    <a:lstStyle/>
    <a:p>
      <a:pPr>
        <a:defRPr sz="1400">
          <a:latin typeface="Arial" panose="020B0604020202020204" pitchFamily="34" charset="0"/>
          <a:cs typeface="Arial" panose="020B0604020202020204" pitchFamily="34" charset="0"/>
        </a:defRPr>
      </a:pPr>
      <a:endParaRPr lang="it-IT"/>
    </a:p>
  </c:txPr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it-IT"/>
              <a:t>Tucciarello1</a:t>
            </a:r>
          </a:p>
        </c:rich>
      </c:tx>
      <c:overlay val="1"/>
    </c:title>
    <c:autoTitleDeleted val="0"/>
    <c:plotArea>
      <c:layout>
        <c:manualLayout>
          <c:layoutTarget val="inner"/>
          <c:xMode val="edge"/>
          <c:yMode val="edge"/>
          <c:x val="0.10514744730661028"/>
          <c:y val="2.3103507488707296E-2"/>
          <c:w val="0.73575645836599157"/>
          <c:h val="0.85614207216851701"/>
        </c:manualLayout>
      </c:layout>
      <c:scatterChart>
        <c:scatterStyle val="lineMarker"/>
        <c:varyColors val="0"/>
        <c:ser>
          <c:idx val="2"/>
          <c:order val="0"/>
          <c:tx>
            <c:v>Tr30</c:v>
          </c:tx>
          <c:marker>
            <c:symbol val="none"/>
          </c:marker>
          <c:xVal>
            <c:numRef>
              <c:f>Foglio1!$B$19:$B$55</c:f>
              <c:numCache>
                <c:formatCode>General</c:formatCode>
                <c:ptCount val="37"/>
                <c:pt idx="0">
                  <c:v>0</c:v>
                </c:pt>
                <c:pt idx="1">
                  <c:v>0.16666666666666666</c:v>
                </c:pt>
                <c:pt idx="2">
                  <c:v>0.33333333333333331</c:v>
                </c:pt>
                <c:pt idx="3">
                  <c:v>0.5</c:v>
                </c:pt>
                <c:pt idx="4">
                  <c:v>0.66666666666666663</c:v>
                </c:pt>
                <c:pt idx="5">
                  <c:v>0.83333333333333326</c:v>
                </c:pt>
                <c:pt idx="6">
                  <c:v>0.99999999999999989</c:v>
                </c:pt>
                <c:pt idx="7">
                  <c:v>1.1666666666666665</c:v>
                </c:pt>
                <c:pt idx="8">
                  <c:v>1.3333333333333333</c:v>
                </c:pt>
                <c:pt idx="9">
                  <c:v>1.5</c:v>
                </c:pt>
                <c:pt idx="10">
                  <c:v>1.6666666666666667</c:v>
                </c:pt>
                <c:pt idx="11">
                  <c:v>1.8333333333333335</c:v>
                </c:pt>
                <c:pt idx="12">
                  <c:v>2</c:v>
                </c:pt>
                <c:pt idx="13">
                  <c:v>2.1666666666666665</c:v>
                </c:pt>
                <c:pt idx="14">
                  <c:v>2.333333333333333</c:v>
                </c:pt>
                <c:pt idx="15">
                  <c:v>2.4999999999999996</c:v>
                </c:pt>
                <c:pt idx="16">
                  <c:v>2.6666666666666661</c:v>
                </c:pt>
                <c:pt idx="17">
                  <c:v>2.8333333333333326</c:v>
                </c:pt>
                <c:pt idx="18">
                  <c:v>2.9999999999999991</c:v>
                </c:pt>
                <c:pt idx="19">
                  <c:v>3.1666666666666656</c:v>
                </c:pt>
                <c:pt idx="20">
                  <c:v>3.3333333333333321</c:v>
                </c:pt>
                <c:pt idx="21">
                  <c:v>3.4999999999999987</c:v>
                </c:pt>
                <c:pt idx="22">
                  <c:v>3.6666666666666652</c:v>
                </c:pt>
                <c:pt idx="23">
                  <c:v>3.8333333333333317</c:v>
                </c:pt>
                <c:pt idx="24">
                  <c:v>3.9999999999999982</c:v>
                </c:pt>
                <c:pt idx="25">
                  <c:v>4.1666666666666652</c:v>
                </c:pt>
                <c:pt idx="26">
                  <c:v>4.3333333333333321</c:v>
                </c:pt>
                <c:pt idx="27">
                  <c:v>4.4999999999999991</c:v>
                </c:pt>
                <c:pt idx="28">
                  <c:v>4.6666666666666661</c:v>
                </c:pt>
                <c:pt idx="29">
                  <c:v>4.833333333333333</c:v>
                </c:pt>
                <c:pt idx="30">
                  <c:v>5</c:v>
                </c:pt>
                <c:pt idx="31">
                  <c:v>5.166666666666667</c:v>
                </c:pt>
                <c:pt idx="32">
                  <c:v>5.3333333333333339</c:v>
                </c:pt>
                <c:pt idx="33">
                  <c:v>5.5000000000000009</c:v>
                </c:pt>
                <c:pt idx="34">
                  <c:v>5.6666666666666679</c:v>
                </c:pt>
                <c:pt idx="35">
                  <c:v>5.8333333333333348</c:v>
                </c:pt>
                <c:pt idx="36">
                  <c:v>6.0000000000000018</c:v>
                </c:pt>
              </c:numCache>
            </c:numRef>
          </c:xVal>
          <c:yVal>
            <c:numRef>
              <c:f>Foglio1!$C$19:$C$55</c:f>
              <c:numCache>
                <c:formatCode>General</c:formatCode>
                <c:ptCount val="37"/>
                <c:pt idx="0">
                  <c:v>0</c:v>
                </c:pt>
                <c:pt idx="1">
                  <c:v>0</c:v>
                </c:pt>
                <c:pt idx="2">
                  <c:v>0.04</c:v>
                </c:pt>
                <c:pt idx="3">
                  <c:v>0.2</c:v>
                </c:pt>
                <c:pt idx="4">
                  <c:v>0.56999999999999995</c:v>
                </c:pt>
                <c:pt idx="5">
                  <c:v>1.21</c:v>
                </c:pt>
                <c:pt idx="6">
                  <c:v>2.13</c:v>
                </c:pt>
                <c:pt idx="7">
                  <c:v>3.17</c:v>
                </c:pt>
                <c:pt idx="8">
                  <c:v>4.07</c:v>
                </c:pt>
                <c:pt idx="9">
                  <c:v>4.6100000000000003</c:v>
                </c:pt>
                <c:pt idx="10">
                  <c:v>4.68</c:v>
                </c:pt>
                <c:pt idx="11">
                  <c:v>4.32</c:v>
                </c:pt>
                <c:pt idx="12">
                  <c:v>3.68</c:v>
                </c:pt>
                <c:pt idx="13">
                  <c:v>2.95</c:v>
                </c:pt>
                <c:pt idx="14">
                  <c:v>2.3199999999999998</c:v>
                </c:pt>
                <c:pt idx="15">
                  <c:v>1.82</c:v>
                </c:pt>
                <c:pt idx="16">
                  <c:v>1.43</c:v>
                </c:pt>
                <c:pt idx="17">
                  <c:v>1.1200000000000001</c:v>
                </c:pt>
                <c:pt idx="18">
                  <c:v>0.88</c:v>
                </c:pt>
                <c:pt idx="19">
                  <c:v>0.69</c:v>
                </c:pt>
                <c:pt idx="20">
                  <c:v>0.54</c:v>
                </c:pt>
                <c:pt idx="21">
                  <c:v>0.42</c:v>
                </c:pt>
                <c:pt idx="22">
                  <c:v>0.33</c:v>
                </c:pt>
                <c:pt idx="23">
                  <c:v>0.26</c:v>
                </c:pt>
                <c:pt idx="24">
                  <c:v>0.2</c:v>
                </c:pt>
                <c:pt idx="25">
                  <c:v>0.16</c:v>
                </c:pt>
                <c:pt idx="26">
                  <c:v>0.13</c:v>
                </c:pt>
                <c:pt idx="27">
                  <c:v>0.1</c:v>
                </c:pt>
                <c:pt idx="28">
                  <c:v>7.0000000000000007E-2</c:v>
                </c:pt>
                <c:pt idx="29">
                  <c:v>0.05</c:v>
                </c:pt>
                <c:pt idx="30">
                  <c:v>0.03</c:v>
                </c:pt>
                <c:pt idx="31">
                  <c:v>0.01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</c:numCache>
            </c:numRef>
          </c:yVal>
          <c:smooth val="0"/>
        </c:ser>
        <c:ser>
          <c:idx val="6"/>
          <c:order val="1"/>
          <c:tx>
            <c:v>Tr200</c:v>
          </c:tx>
          <c:marker>
            <c:symbol val="none"/>
          </c:marker>
          <c:xVal>
            <c:numRef>
              <c:f>Foglio1!$B$145:$B$181</c:f>
              <c:numCache>
                <c:formatCode>General</c:formatCode>
                <c:ptCount val="37"/>
                <c:pt idx="0">
                  <c:v>0</c:v>
                </c:pt>
                <c:pt idx="1">
                  <c:v>0.16666666666666666</c:v>
                </c:pt>
                <c:pt idx="2">
                  <c:v>0.33333333333333331</c:v>
                </c:pt>
                <c:pt idx="3">
                  <c:v>0.5</c:v>
                </c:pt>
                <c:pt idx="4">
                  <c:v>0.66666666666666663</c:v>
                </c:pt>
                <c:pt idx="5">
                  <c:v>0.83333333333333326</c:v>
                </c:pt>
                <c:pt idx="6">
                  <c:v>0.99999999999999989</c:v>
                </c:pt>
                <c:pt idx="7">
                  <c:v>1.1666666666666665</c:v>
                </c:pt>
                <c:pt idx="8">
                  <c:v>1.3333333333333333</c:v>
                </c:pt>
                <c:pt idx="9">
                  <c:v>1.5</c:v>
                </c:pt>
                <c:pt idx="10">
                  <c:v>1.6666666666666667</c:v>
                </c:pt>
                <c:pt idx="11">
                  <c:v>1.8333333333333335</c:v>
                </c:pt>
                <c:pt idx="12">
                  <c:v>2</c:v>
                </c:pt>
                <c:pt idx="13">
                  <c:v>2.1666666666666665</c:v>
                </c:pt>
                <c:pt idx="14">
                  <c:v>2.333333333333333</c:v>
                </c:pt>
                <c:pt idx="15">
                  <c:v>2.4999999999999996</c:v>
                </c:pt>
                <c:pt idx="16">
                  <c:v>2.6666666666666661</c:v>
                </c:pt>
                <c:pt idx="17">
                  <c:v>2.8333333333333326</c:v>
                </c:pt>
                <c:pt idx="18">
                  <c:v>2.9999999999999991</c:v>
                </c:pt>
                <c:pt idx="19">
                  <c:v>3.1666666666666656</c:v>
                </c:pt>
                <c:pt idx="20">
                  <c:v>3.3333333333333321</c:v>
                </c:pt>
                <c:pt idx="21">
                  <c:v>3.4999999999999987</c:v>
                </c:pt>
                <c:pt idx="22">
                  <c:v>3.6666666666666652</c:v>
                </c:pt>
                <c:pt idx="23">
                  <c:v>3.8333333333333317</c:v>
                </c:pt>
                <c:pt idx="24">
                  <c:v>3.9999999999999982</c:v>
                </c:pt>
                <c:pt idx="25">
                  <c:v>4.1666666666666652</c:v>
                </c:pt>
                <c:pt idx="26">
                  <c:v>4.3333333333333321</c:v>
                </c:pt>
                <c:pt idx="27">
                  <c:v>4.4999999999999991</c:v>
                </c:pt>
                <c:pt idx="28">
                  <c:v>4.6666666666666661</c:v>
                </c:pt>
                <c:pt idx="29">
                  <c:v>4.833333333333333</c:v>
                </c:pt>
                <c:pt idx="30">
                  <c:v>5</c:v>
                </c:pt>
                <c:pt idx="31">
                  <c:v>5.166666666666667</c:v>
                </c:pt>
                <c:pt idx="32">
                  <c:v>5.3333333333333339</c:v>
                </c:pt>
                <c:pt idx="33">
                  <c:v>5.5000000000000009</c:v>
                </c:pt>
                <c:pt idx="34">
                  <c:v>5.6666666666666679</c:v>
                </c:pt>
                <c:pt idx="35">
                  <c:v>5.8333333333333348</c:v>
                </c:pt>
                <c:pt idx="36">
                  <c:v>6.0000000000000018</c:v>
                </c:pt>
              </c:numCache>
            </c:numRef>
          </c:xVal>
          <c:yVal>
            <c:numRef>
              <c:f>Foglio1!$C$145:$C$181</c:f>
              <c:numCache>
                <c:formatCode>General</c:formatCode>
                <c:ptCount val="37"/>
                <c:pt idx="0">
                  <c:v>0</c:v>
                </c:pt>
                <c:pt idx="1">
                  <c:v>0.01</c:v>
                </c:pt>
                <c:pt idx="2">
                  <c:v>0.1</c:v>
                </c:pt>
                <c:pt idx="3">
                  <c:v>0.42</c:v>
                </c:pt>
                <c:pt idx="4">
                  <c:v>1.0900000000000001</c:v>
                </c:pt>
                <c:pt idx="5">
                  <c:v>2.1800000000000002</c:v>
                </c:pt>
                <c:pt idx="6">
                  <c:v>3.67</c:v>
                </c:pt>
                <c:pt idx="7">
                  <c:v>5.29</c:v>
                </c:pt>
                <c:pt idx="8">
                  <c:v>6.62</c:v>
                </c:pt>
                <c:pt idx="9">
                  <c:v>7.36</c:v>
                </c:pt>
                <c:pt idx="10">
                  <c:v>7.38</c:v>
                </c:pt>
                <c:pt idx="11">
                  <c:v>6.75</c:v>
                </c:pt>
                <c:pt idx="12">
                  <c:v>5.73</c:v>
                </c:pt>
                <c:pt idx="13">
                  <c:v>4.59</c:v>
                </c:pt>
                <c:pt idx="14">
                  <c:v>3.6</c:v>
                </c:pt>
                <c:pt idx="15">
                  <c:v>2.83</c:v>
                </c:pt>
                <c:pt idx="16">
                  <c:v>2.2200000000000002</c:v>
                </c:pt>
                <c:pt idx="17">
                  <c:v>1.74</c:v>
                </c:pt>
                <c:pt idx="18">
                  <c:v>1.36</c:v>
                </c:pt>
                <c:pt idx="19">
                  <c:v>1.07</c:v>
                </c:pt>
                <c:pt idx="20">
                  <c:v>0.84</c:v>
                </c:pt>
                <c:pt idx="21">
                  <c:v>0.66</c:v>
                </c:pt>
                <c:pt idx="22">
                  <c:v>0.52</c:v>
                </c:pt>
                <c:pt idx="23">
                  <c:v>0.41</c:v>
                </c:pt>
                <c:pt idx="24">
                  <c:v>0.32</c:v>
                </c:pt>
                <c:pt idx="25">
                  <c:v>0.25</c:v>
                </c:pt>
                <c:pt idx="26">
                  <c:v>0.2</c:v>
                </c:pt>
                <c:pt idx="27">
                  <c:v>0.15</c:v>
                </c:pt>
                <c:pt idx="28">
                  <c:v>0.11</c:v>
                </c:pt>
                <c:pt idx="29">
                  <c:v>0.08</c:v>
                </c:pt>
                <c:pt idx="30">
                  <c:v>0.05</c:v>
                </c:pt>
                <c:pt idx="31">
                  <c:v>0.02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060672"/>
        <c:axId val="44062592"/>
      </c:scatterChart>
      <c:valAx>
        <c:axId val="440606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it-IT"/>
                  <a:t>t(h)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44062592"/>
        <c:crosses val="autoZero"/>
        <c:crossBetween val="midCat"/>
      </c:valAx>
      <c:valAx>
        <c:axId val="44062592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it-IT"/>
                  <a:t>Q (mc/s)</a:t>
                </a:r>
              </a:p>
            </c:rich>
          </c:tx>
          <c:layout>
            <c:manualLayout>
              <c:xMode val="edge"/>
              <c:yMode val="edge"/>
              <c:x val="1.7614458499742278E-2"/>
              <c:y val="0.38669925330830496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44060672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overlay val="0"/>
    </c:legend>
    <c:plotVisOnly val="1"/>
    <c:dispBlanksAs val="gap"/>
    <c:showDLblsOverMax val="0"/>
  </c:chart>
  <c:txPr>
    <a:bodyPr/>
    <a:lstStyle/>
    <a:p>
      <a:pPr>
        <a:defRPr sz="1400">
          <a:latin typeface="Arial" panose="020B0604020202020204" pitchFamily="34" charset="0"/>
          <a:cs typeface="Arial" panose="020B0604020202020204" pitchFamily="34" charset="0"/>
        </a:defRPr>
      </a:pPr>
      <a:endParaRPr lang="it-IT"/>
    </a:p>
  </c:txPr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it-IT"/>
              <a:t>San Giuliano</a:t>
            </a:r>
          </a:p>
        </c:rich>
      </c:tx>
      <c:overlay val="1"/>
    </c:title>
    <c:autoTitleDeleted val="0"/>
    <c:plotArea>
      <c:layout>
        <c:manualLayout>
          <c:layoutTarget val="inner"/>
          <c:xMode val="edge"/>
          <c:yMode val="edge"/>
          <c:x val="0.10514744730661028"/>
          <c:y val="2.3103507488707296E-2"/>
          <c:w val="0.73575645836599157"/>
          <c:h val="0.85614207216851701"/>
        </c:manualLayout>
      </c:layout>
      <c:scatterChart>
        <c:scatterStyle val="lineMarker"/>
        <c:varyColors val="0"/>
        <c:ser>
          <c:idx val="2"/>
          <c:order val="0"/>
          <c:tx>
            <c:v>Tr30</c:v>
          </c:tx>
          <c:marker>
            <c:symbol val="none"/>
          </c:marker>
          <c:xVal>
            <c:numRef>
              <c:f>Foglio1!$N$19:$N$55</c:f>
              <c:numCache>
                <c:formatCode>General</c:formatCode>
                <c:ptCount val="37"/>
                <c:pt idx="0">
                  <c:v>0</c:v>
                </c:pt>
                <c:pt idx="1">
                  <c:v>0.16666666666666666</c:v>
                </c:pt>
                <c:pt idx="2">
                  <c:v>0.33333333333333331</c:v>
                </c:pt>
                <c:pt idx="3">
                  <c:v>0.5</c:v>
                </c:pt>
                <c:pt idx="4">
                  <c:v>0.66666666666666663</c:v>
                </c:pt>
                <c:pt idx="5">
                  <c:v>0.83333333333333326</c:v>
                </c:pt>
                <c:pt idx="6">
                  <c:v>0.99999999999999989</c:v>
                </c:pt>
                <c:pt idx="7">
                  <c:v>1.1666666666666665</c:v>
                </c:pt>
                <c:pt idx="8">
                  <c:v>1.3333333333333333</c:v>
                </c:pt>
                <c:pt idx="9">
                  <c:v>1.5</c:v>
                </c:pt>
                <c:pt idx="10">
                  <c:v>1.6666666666666667</c:v>
                </c:pt>
                <c:pt idx="11">
                  <c:v>1.8333333333333335</c:v>
                </c:pt>
                <c:pt idx="12">
                  <c:v>2</c:v>
                </c:pt>
                <c:pt idx="13">
                  <c:v>2.1666666666666665</c:v>
                </c:pt>
                <c:pt idx="14">
                  <c:v>2.333333333333333</c:v>
                </c:pt>
                <c:pt idx="15">
                  <c:v>2.4999999999999996</c:v>
                </c:pt>
                <c:pt idx="16">
                  <c:v>2.6666666666666661</c:v>
                </c:pt>
                <c:pt idx="17">
                  <c:v>2.8333333333333326</c:v>
                </c:pt>
                <c:pt idx="18">
                  <c:v>2.9999999999999991</c:v>
                </c:pt>
                <c:pt idx="19">
                  <c:v>3.1666666666666656</c:v>
                </c:pt>
                <c:pt idx="20">
                  <c:v>3.3333333333333321</c:v>
                </c:pt>
                <c:pt idx="21">
                  <c:v>3.4999999999999987</c:v>
                </c:pt>
                <c:pt idx="22">
                  <c:v>3.6666666666666652</c:v>
                </c:pt>
                <c:pt idx="23">
                  <c:v>3.8333333333333317</c:v>
                </c:pt>
                <c:pt idx="24">
                  <c:v>3.9999999999999982</c:v>
                </c:pt>
                <c:pt idx="25">
                  <c:v>4.1666666666666652</c:v>
                </c:pt>
                <c:pt idx="26">
                  <c:v>4.3333333333333321</c:v>
                </c:pt>
                <c:pt idx="27">
                  <c:v>4.4999999999999991</c:v>
                </c:pt>
                <c:pt idx="28">
                  <c:v>4.6666666666666661</c:v>
                </c:pt>
                <c:pt idx="29">
                  <c:v>4.833333333333333</c:v>
                </c:pt>
                <c:pt idx="30">
                  <c:v>5</c:v>
                </c:pt>
                <c:pt idx="31">
                  <c:v>5.166666666666667</c:v>
                </c:pt>
                <c:pt idx="32">
                  <c:v>5.3333333333333339</c:v>
                </c:pt>
                <c:pt idx="33">
                  <c:v>5.5000000000000009</c:v>
                </c:pt>
                <c:pt idx="34">
                  <c:v>5.6666666666666679</c:v>
                </c:pt>
                <c:pt idx="35">
                  <c:v>5.8333333333333348</c:v>
                </c:pt>
                <c:pt idx="36">
                  <c:v>6.0000000000000018</c:v>
                </c:pt>
              </c:numCache>
            </c:numRef>
          </c:xVal>
          <c:yVal>
            <c:numRef>
              <c:f>Foglio1!$O$19:$O$55</c:f>
              <c:numCache>
                <c:formatCode>General</c:formatCode>
                <c:ptCount val="37"/>
                <c:pt idx="0">
                  <c:v>0</c:v>
                </c:pt>
                <c:pt idx="1">
                  <c:v>0.06</c:v>
                </c:pt>
                <c:pt idx="2">
                  <c:v>0.4</c:v>
                </c:pt>
                <c:pt idx="3">
                  <c:v>1.28</c:v>
                </c:pt>
                <c:pt idx="4">
                  <c:v>2.71</c:v>
                </c:pt>
                <c:pt idx="5">
                  <c:v>4.3899999999999997</c:v>
                </c:pt>
                <c:pt idx="6">
                  <c:v>5.88</c:v>
                </c:pt>
                <c:pt idx="7">
                  <c:v>6.65</c:v>
                </c:pt>
                <c:pt idx="8">
                  <c:v>6.3</c:v>
                </c:pt>
                <c:pt idx="9">
                  <c:v>4.96</c:v>
                </c:pt>
                <c:pt idx="10">
                  <c:v>3.19</c:v>
                </c:pt>
                <c:pt idx="11">
                  <c:v>1.73</c:v>
                </c:pt>
                <c:pt idx="12">
                  <c:v>0.89</c:v>
                </c:pt>
                <c:pt idx="13">
                  <c:v>0.45</c:v>
                </c:pt>
                <c:pt idx="14">
                  <c:v>0.22</c:v>
                </c:pt>
                <c:pt idx="15">
                  <c:v>0.1</c:v>
                </c:pt>
                <c:pt idx="16">
                  <c:v>0.03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</c:numCache>
            </c:numRef>
          </c:yVal>
          <c:smooth val="0"/>
        </c:ser>
        <c:ser>
          <c:idx val="6"/>
          <c:order val="1"/>
          <c:tx>
            <c:v>Tr200</c:v>
          </c:tx>
          <c:marker>
            <c:symbol val="none"/>
          </c:marker>
          <c:xVal>
            <c:numRef>
              <c:f>Foglio1!$N$145:$N$181</c:f>
              <c:numCache>
                <c:formatCode>General</c:formatCode>
                <c:ptCount val="37"/>
                <c:pt idx="0">
                  <c:v>0</c:v>
                </c:pt>
                <c:pt idx="1">
                  <c:v>0.16666666666666666</c:v>
                </c:pt>
                <c:pt idx="2">
                  <c:v>0.33333333333333331</c:v>
                </c:pt>
                <c:pt idx="3">
                  <c:v>0.5</c:v>
                </c:pt>
                <c:pt idx="4">
                  <c:v>0.66666666666666663</c:v>
                </c:pt>
                <c:pt idx="5">
                  <c:v>0.83333333333333326</c:v>
                </c:pt>
                <c:pt idx="6">
                  <c:v>0.99999999999999989</c:v>
                </c:pt>
                <c:pt idx="7">
                  <c:v>1.1666666666666665</c:v>
                </c:pt>
                <c:pt idx="8">
                  <c:v>1.3333333333333333</c:v>
                </c:pt>
                <c:pt idx="9">
                  <c:v>1.5</c:v>
                </c:pt>
                <c:pt idx="10">
                  <c:v>1.6666666666666667</c:v>
                </c:pt>
                <c:pt idx="11">
                  <c:v>1.8333333333333335</c:v>
                </c:pt>
                <c:pt idx="12">
                  <c:v>2</c:v>
                </c:pt>
                <c:pt idx="13">
                  <c:v>2.1666666666666665</c:v>
                </c:pt>
                <c:pt idx="14">
                  <c:v>2.333333333333333</c:v>
                </c:pt>
                <c:pt idx="15">
                  <c:v>2.4999999999999996</c:v>
                </c:pt>
                <c:pt idx="16">
                  <c:v>2.6666666666666661</c:v>
                </c:pt>
                <c:pt idx="17">
                  <c:v>2.8333333333333326</c:v>
                </c:pt>
                <c:pt idx="18">
                  <c:v>2.9999999999999991</c:v>
                </c:pt>
                <c:pt idx="19">
                  <c:v>3.1666666666666656</c:v>
                </c:pt>
                <c:pt idx="20">
                  <c:v>3.3333333333333321</c:v>
                </c:pt>
                <c:pt idx="21">
                  <c:v>3.4999999999999987</c:v>
                </c:pt>
                <c:pt idx="22">
                  <c:v>3.6666666666666652</c:v>
                </c:pt>
                <c:pt idx="23">
                  <c:v>3.8333333333333317</c:v>
                </c:pt>
                <c:pt idx="24">
                  <c:v>3.9999999999999982</c:v>
                </c:pt>
                <c:pt idx="25">
                  <c:v>4.1666666666666652</c:v>
                </c:pt>
                <c:pt idx="26">
                  <c:v>4.3333333333333321</c:v>
                </c:pt>
                <c:pt idx="27">
                  <c:v>4.4999999999999991</c:v>
                </c:pt>
                <c:pt idx="28">
                  <c:v>4.6666666666666661</c:v>
                </c:pt>
                <c:pt idx="29">
                  <c:v>4.833333333333333</c:v>
                </c:pt>
                <c:pt idx="30">
                  <c:v>5</c:v>
                </c:pt>
                <c:pt idx="31">
                  <c:v>5.166666666666667</c:v>
                </c:pt>
                <c:pt idx="32">
                  <c:v>5.3333333333333339</c:v>
                </c:pt>
                <c:pt idx="33">
                  <c:v>5.5000000000000009</c:v>
                </c:pt>
                <c:pt idx="34">
                  <c:v>5.6666666666666679</c:v>
                </c:pt>
                <c:pt idx="35">
                  <c:v>5.8333333333333348</c:v>
                </c:pt>
                <c:pt idx="36">
                  <c:v>6.0000000000000018</c:v>
                </c:pt>
              </c:numCache>
            </c:numRef>
          </c:xVal>
          <c:yVal>
            <c:numRef>
              <c:f>Foglio1!$O$145:$O$181</c:f>
              <c:numCache>
                <c:formatCode>General</c:formatCode>
                <c:ptCount val="37"/>
                <c:pt idx="0">
                  <c:v>0</c:v>
                </c:pt>
                <c:pt idx="1">
                  <c:v>0.12</c:v>
                </c:pt>
                <c:pt idx="2">
                  <c:v>0.73</c:v>
                </c:pt>
                <c:pt idx="3">
                  <c:v>2.17</c:v>
                </c:pt>
                <c:pt idx="4">
                  <c:v>4.3499999999999996</c:v>
                </c:pt>
                <c:pt idx="5">
                  <c:v>6.74</c:v>
                </c:pt>
                <c:pt idx="6">
                  <c:v>8.73</c:v>
                </c:pt>
                <c:pt idx="7">
                  <c:v>9.65</c:v>
                </c:pt>
                <c:pt idx="8">
                  <c:v>9.02</c:v>
                </c:pt>
                <c:pt idx="9">
                  <c:v>7.04</c:v>
                </c:pt>
                <c:pt idx="10">
                  <c:v>4.51</c:v>
                </c:pt>
                <c:pt idx="11">
                  <c:v>2.4500000000000002</c:v>
                </c:pt>
                <c:pt idx="12">
                  <c:v>1.25</c:v>
                </c:pt>
                <c:pt idx="13">
                  <c:v>0.63</c:v>
                </c:pt>
                <c:pt idx="14">
                  <c:v>0.3</c:v>
                </c:pt>
                <c:pt idx="15">
                  <c:v>0.13</c:v>
                </c:pt>
                <c:pt idx="16">
                  <c:v>0.05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7117056"/>
        <c:axId val="137119232"/>
      </c:scatterChart>
      <c:valAx>
        <c:axId val="1371170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it-IT"/>
                  <a:t>t(h)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37119232"/>
        <c:crosses val="autoZero"/>
        <c:crossBetween val="midCat"/>
      </c:valAx>
      <c:valAx>
        <c:axId val="137119232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it-IT"/>
                  <a:t>Q (mc/s)</a:t>
                </a:r>
              </a:p>
            </c:rich>
          </c:tx>
          <c:layout>
            <c:manualLayout>
              <c:xMode val="edge"/>
              <c:yMode val="edge"/>
              <c:x val="1.7614458499742278E-2"/>
              <c:y val="0.38669925330830496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137117056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overlay val="0"/>
    </c:legend>
    <c:plotVisOnly val="1"/>
    <c:dispBlanksAs val="gap"/>
    <c:showDLblsOverMax val="0"/>
  </c:chart>
  <c:txPr>
    <a:bodyPr/>
    <a:lstStyle/>
    <a:p>
      <a:pPr>
        <a:defRPr sz="1400">
          <a:latin typeface="Arial" panose="020B0604020202020204" pitchFamily="34" charset="0"/>
          <a:cs typeface="Arial" panose="020B0604020202020204" pitchFamily="34" charset="0"/>
        </a:defRPr>
      </a:pPr>
      <a:endParaRPr lang="it-IT"/>
    </a:p>
  </c:txPr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it-IT"/>
              <a:t>Ponte alla Chiassa</a:t>
            </a:r>
          </a:p>
        </c:rich>
      </c:tx>
      <c:overlay val="1"/>
    </c:title>
    <c:autoTitleDeleted val="0"/>
    <c:plotArea>
      <c:layout>
        <c:manualLayout>
          <c:layoutTarget val="inner"/>
          <c:xMode val="edge"/>
          <c:yMode val="edge"/>
          <c:x val="0.10514744730661028"/>
          <c:y val="2.3103507488707296E-2"/>
          <c:w val="0.73575645836599157"/>
          <c:h val="0.85614207216851701"/>
        </c:manualLayout>
      </c:layout>
      <c:scatterChart>
        <c:scatterStyle val="lineMarker"/>
        <c:varyColors val="0"/>
        <c:ser>
          <c:idx val="2"/>
          <c:order val="0"/>
          <c:tx>
            <c:v>Tr30</c:v>
          </c:tx>
          <c:marker>
            <c:symbol val="none"/>
          </c:marker>
          <c:xVal>
            <c:numRef>
              <c:f>Foglio1!$P$19:$P$55</c:f>
              <c:numCache>
                <c:formatCode>General</c:formatCode>
                <c:ptCount val="37"/>
                <c:pt idx="0">
                  <c:v>0</c:v>
                </c:pt>
                <c:pt idx="1">
                  <c:v>0.16666666666666666</c:v>
                </c:pt>
                <c:pt idx="2">
                  <c:v>0.33333333333333331</c:v>
                </c:pt>
                <c:pt idx="3">
                  <c:v>0.5</c:v>
                </c:pt>
                <c:pt idx="4">
                  <c:v>0.66666666666666663</c:v>
                </c:pt>
                <c:pt idx="5">
                  <c:v>0.83333333333333326</c:v>
                </c:pt>
                <c:pt idx="6">
                  <c:v>0.99999999999999989</c:v>
                </c:pt>
                <c:pt idx="7">
                  <c:v>1.1666666666666665</c:v>
                </c:pt>
                <c:pt idx="8">
                  <c:v>1.3333333333333333</c:v>
                </c:pt>
                <c:pt idx="9">
                  <c:v>1.5</c:v>
                </c:pt>
                <c:pt idx="10">
                  <c:v>1.6666666666666667</c:v>
                </c:pt>
                <c:pt idx="11">
                  <c:v>1.8333333333333335</c:v>
                </c:pt>
                <c:pt idx="12">
                  <c:v>2</c:v>
                </c:pt>
                <c:pt idx="13">
                  <c:v>2.1666666666666665</c:v>
                </c:pt>
                <c:pt idx="14">
                  <c:v>2.333333333333333</c:v>
                </c:pt>
                <c:pt idx="15">
                  <c:v>2.4999999999999996</c:v>
                </c:pt>
                <c:pt idx="16">
                  <c:v>2.6666666666666661</c:v>
                </c:pt>
                <c:pt idx="17">
                  <c:v>2.8333333333333326</c:v>
                </c:pt>
                <c:pt idx="18">
                  <c:v>2.9999999999999991</c:v>
                </c:pt>
                <c:pt idx="19">
                  <c:v>3.1666666666666656</c:v>
                </c:pt>
                <c:pt idx="20">
                  <c:v>3.3333333333333321</c:v>
                </c:pt>
                <c:pt idx="21">
                  <c:v>3.4999999999999987</c:v>
                </c:pt>
                <c:pt idx="22">
                  <c:v>3.6666666666666652</c:v>
                </c:pt>
                <c:pt idx="23">
                  <c:v>3.8333333333333317</c:v>
                </c:pt>
                <c:pt idx="24">
                  <c:v>3.9999999999999982</c:v>
                </c:pt>
                <c:pt idx="25">
                  <c:v>4.1666666666666652</c:v>
                </c:pt>
                <c:pt idx="26">
                  <c:v>4.3333333333333321</c:v>
                </c:pt>
                <c:pt idx="27">
                  <c:v>4.4999999999999991</c:v>
                </c:pt>
                <c:pt idx="28">
                  <c:v>4.6666666666666661</c:v>
                </c:pt>
                <c:pt idx="29">
                  <c:v>4.833333333333333</c:v>
                </c:pt>
                <c:pt idx="30">
                  <c:v>5</c:v>
                </c:pt>
                <c:pt idx="31">
                  <c:v>5.166666666666667</c:v>
                </c:pt>
                <c:pt idx="32">
                  <c:v>5.3333333333333339</c:v>
                </c:pt>
                <c:pt idx="33">
                  <c:v>5.5000000000000009</c:v>
                </c:pt>
                <c:pt idx="34">
                  <c:v>5.6666666666666679</c:v>
                </c:pt>
                <c:pt idx="35">
                  <c:v>5.8333333333333348</c:v>
                </c:pt>
                <c:pt idx="36">
                  <c:v>6.0000000000000018</c:v>
                </c:pt>
              </c:numCache>
            </c:numRef>
          </c:xVal>
          <c:yVal>
            <c:numRef>
              <c:f>Foglio1!$Q$19:$Q$55</c:f>
              <c:numCache>
                <c:formatCode>General</c:formatCode>
                <c:ptCount val="37"/>
                <c:pt idx="0">
                  <c:v>0</c:v>
                </c:pt>
                <c:pt idx="1">
                  <c:v>0</c:v>
                </c:pt>
                <c:pt idx="2">
                  <c:v>0.06</c:v>
                </c:pt>
                <c:pt idx="3">
                  <c:v>0.26</c:v>
                </c:pt>
                <c:pt idx="4">
                  <c:v>0.65</c:v>
                </c:pt>
                <c:pt idx="5">
                  <c:v>1.23</c:v>
                </c:pt>
                <c:pt idx="6">
                  <c:v>1.91</c:v>
                </c:pt>
                <c:pt idx="7">
                  <c:v>2.46</c:v>
                </c:pt>
                <c:pt idx="8">
                  <c:v>2.64</c:v>
                </c:pt>
                <c:pt idx="9">
                  <c:v>2.39</c:v>
                </c:pt>
                <c:pt idx="10">
                  <c:v>1.85</c:v>
                </c:pt>
                <c:pt idx="11">
                  <c:v>1.22</c:v>
                </c:pt>
                <c:pt idx="12">
                  <c:v>0.72</c:v>
                </c:pt>
                <c:pt idx="13">
                  <c:v>0.42</c:v>
                </c:pt>
                <c:pt idx="14">
                  <c:v>0.25</c:v>
                </c:pt>
                <c:pt idx="15">
                  <c:v>0.14000000000000001</c:v>
                </c:pt>
                <c:pt idx="16">
                  <c:v>0.08</c:v>
                </c:pt>
                <c:pt idx="17">
                  <c:v>0.04</c:v>
                </c:pt>
                <c:pt idx="18">
                  <c:v>0.01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</c:numCache>
            </c:numRef>
          </c:yVal>
          <c:smooth val="0"/>
        </c:ser>
        <c:ser>
          <c:idx val="6"/>
          <c:order val="1"/>
          <c:tx>
            <c:v>Tr200</c:v>
          </c:tx>
          <c:marker>
            <c:symbol val="none"/>
          </c:marker>
          <c:xVal>
            <c:numRef>
              <c:f>Foglio1!$P$145:$P$181</c:f>
              <c:numCache>
                <c:formatCode>General</c:formatCode>
                <c:ptCount val="37"/>
                <c:pt idx="0">
                  <c:v>0</c:v>
                </c:pt>
                <c:pt idx="1">
                  <c:v>0.16666666666666666</c:v>
                </c:pt>
                <c:pt idx="2">
                  <c:v>0.33333333333333331</c:v>
                </c:pt>
                <c:pt idx="3">
                  <c:v>0.5</c:v>
                </c:pt>
                <c:pt idx="4">
                  <c:v>0.66666666666666663</c:v>
                </c:pt>
                <c:pt idx="5">
                  <c:v>0.83333333333333326</c:v>
                </c:pt>
                <c:pt idx="6">
                  <c:v>0.99999999999999989</c:v>
                </c:pt>
                <c:pt idx="7">
                  <c:v>1.1666666666666665</c:v>
                </c:pt>
                <c:pt idx="8">
                  <c:v>1.3333333333333333</c:v>
                </c:pt>
                <c:pt idx="9">
                  <c:v>1.5</c:v>
                </c:pt>
                <c:pt idx="10">
                  <c:v>1.6666666666666667</c:v>
                </c:pt>
                <c:pt idx="11">
                  <c:v>1.8333333333333335</c:v>
                </c:pt>
                <c:pt idx="12">
                  <c:v>2</c:v>
                </c:pt>
                <c:pt idx="13">
                  <c:v>2.1666666666666665</c:v>
                </c:pt>
                <c:pt idx="14">
                  <c:v>2.333333333333333</c:v>
                </c:pt>
                <c:pt idx="15">
                  <c:v>2.4999999999999996</c:v>
                </c:pt>
                <c:pt idx="16">
                  <c:v>2.6666666666666661</c:v>
                </c:pt>
                <c:pt idx="17">
                  <c:v>2.8333333333333326</c:v>
                </c:pt>
                <c:pt idx="18">
                  <c:v>2.9999999999999991</c:v>
                </c:pt>
                <c:pt idx="19">
                  <c:v>3.1666666666666656</c:v>
                </c:pt>
                <c:pt idx="20">
                  <c:v>3.3333333333333321</c:v>
                </c:pt>
                <c:pt idx="21">
                  <c:v>3.4999999999999987</c:v>
                </c:pt>
                <c:pt idx="22">
                  <c:v>3.6666666666666652</c:v>
                </c:pt>
                <c:pt idx="23">
                  <c:v>3.8333333333333317</c:v>
                </c:pt>
                <c:pt idx="24">
                  <c:v>3.9999999999999982</c:v>
                </c:pt>
                <c:pt idx="25">
                  <c:v>4.1666666666666652</c:v>
                </c:pt>
                <c:pt idx="26">
                  <c:v>4.3333333333333321</c:v>
                </c:pt>
                <c:pt idx="27">
                  <c:v>4.4999999999999991</c:v>
                </c:pt>
                <c:pt idx="28">
                  <c:v>4.6666666666666661</c:v>
                </c:pt>
                <c:pt idx="29">
                  <c:v>4.833333333333333</c:v>
                </c:pt>
                <c:pt idx="30">
                  <c:v>5</c:v>
                </c:pt>
                <c:pt idx="31">
                  <c:v>5.166666666666667</c:v>
                </c:pt>
                <c:pt idx="32">
                  <c:v>5.3333333333333339</c:v>
                </c:pt>
                <c:pt idx="33">
                  <c:v>5.5000000000000009</c:v>
                </c:pt>
                <c:pt idx="34">
                  <c:v>5.6666666666666679</c:v>
                </c:pt>
                <c:pt idx="35">
                  <c:v>5.8333333333333348</c:v>
                </c:pt>
                <c:pt idx="36">
                  <c:v>6.0000000000000018</c:v>
                </c:pt>
              </c:numCache>
            </c:numRef>
          </c:xVal>
          <c:yVal>
            <c:numRef>
              <c:f>Foglio1!$Q$145:$Q$181</c:f>
              <c:numCache>
                <c:formatCode>General</c:formatCode>
                <c:ptCount val="37"/>
                <c:pt idx="0">
                  <c:v>0</c:v>
                </c:pt>
                <c:pt idx="1">
                  <c:v>0.02</c:v>
                </c:pt>
                <c:pt idx="2">
                  <c:v>0.14000000000000001</c:v>
                </c:pt>
                <c:pt idx="3">
                  <c:v>0.5</c:v>
                </c:pt>
                <c:pt idx="4">
                  <c:v>1.17</c:v>
                </c:pt>
                <c:pt idx="5">
                  <c:v>2.09</c:v>
                </c:pt>
                <c:pt idx="6">
                  <c:v>3.09</c:v>
                </c:pt>
                <c:pt idx="7">
                  <c:v>3.84</c:v>
                </c:pt>
                <c:pt idx="8">
                  <c:v>4.0199999999999996</c:v>
                </c:pt>
                <c:pt idx="9">
                  <c:v>3.59</c:v>
                </c:pt>
                <c:pt idx="10">
                  <c:v>2.75</c:v>
                </c:pt>
                <c:pt idx="11">
                  <c:v>1.81</c:v>
                </c:pt>
                <c:pt idx="12">
                  <c:v>1.07</c:v>
                </c:pt>
                <c:pt idx="13">
                  <c:v>0.63</c:v>
                </c:pt>
                <c:pt idx="14">
                  <c:v>0.37</c:v>
                </c:pt>
                <c:pt idx="15">
                  <c:v>0.21</c:v>
                </c:pt>
                <c:pt idx="16">
                  <c:v>0.11</c:v>
                </c:pt>
                <c:pt idx="17">
                  <c:v>0.06</c:v>
                </c:pt>
                <c:pt idx="18">
                  <c:v>0.02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8894336"/>
        <c:axId val="140313728"/>
      </c:scatterChart>
      <c:valAx>
        <c:axId val="1388943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it-IT"/>
                  <a:t>t(h)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40313728"/>
        <c:crosses val="autoZero"/>
        <c:crossBetween val="midCat"/>
      </c:valAx>
      <c:valAx>
        <c:axId val="140313728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it-IT"/>
                  <a:t>Q (mc/s)</a:t>
                </a:r>
              </a:p>
            </c:rich>
          </c:tx>
          <c:layout>
            <c:manualLayout>
              <c:xMode val="edge"/>
              <c:yMode val="edge"/>
              <c:x val="1.7614458499742278E-2"/>
              <c:y val="0.38669925330830496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138894336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overlay val="0"/>
    </c:legend>
    <c:plotVisOnly val="1"/>
    <c:dispBlanksAs val="gap"/>
    <c:showDLblsOverMax val="0"/>
  </c:chart>
  <c:txPr>
    <a:bodyPr/>
    <a:lstStyle/>
    <a:p>
      <a:pPr>
        <a:defRPr sz="1400">
          <a:latin typeface="Arial" panose="020B0604020202020204" pitchFamily="34" charset="0"/>
          <a:cs typeface="Arial" panose="020B0604020202020204" pitchFamily="34" charset="0"/>
        </a:defRPr>
      </a:pPr>
      <a:endParaRPr lang="it-IT"/>
    </a:p>
  </c:txPr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it-IT"/>
              <a:t>Palazzina</a:t>
            </a:r>
          </a:p>
        </c:rich>
      </c:tx>
      <c:overlay val="1"/>
    </c:title>
    <c:autoTitleDeleted val="0"/>
    <c:plotArea>
      <c:layout>
        <c:manualLayout>
          <c:layoutTarget val="inner"/>
          <c:xMode val="edge"/>
          <c:yMode val="edge"/>
          <c:x val="0.10514744730661028"/>
          <c:y val="2.3103507488707296E-2"/>
          <c:w val="0.73575645836599157"/>
          <c:h val="0.85614207216851701"/>
        </c:manualLayout>
      </c:layout>
      <c:scatterChart>
        <c:scatterStyle val="lineMarker"/>
        <c:varyColors val="0"/>
        <c:ser>
          <c:idx val="2"/>
          <c:order val="0"/>
          <c:tx>
            <c:v>Tr30</c:v>
          </c:tx>
          <c:marker>
            <c:symbol val="none"/>
          </c:marker>
          <c:xVal>
            <c:numRef>
              <c:f>Foglio1!$L$19:$L$55</c:f>
              <c:numCache>
                <c:formatCode>General</c:formatCode>
                <c:ptCount val="37"/>
                <c:pt idx="0">
                  <c:v>0</c:v>
                </c:pt>
                <c:pt idx="1">
                  <c:v>0.16666666666666666</c:v>
                </c:pt>
                <c:pt idx="2">
                  <c:v>0.33333333333333331</c:v>
                </c:pt>
                <c:pt idx="3">
                  <c:v>0.5</c:v>
                </c:pt>
                <c:pt idx="4">
                  <c:v>0.66666666666666663</c:v>
                </c:pt>
                <c:pt idx="5">
                  <c:v>0.83333333333333326</c:v>
                </c:pt>
                <c:pt idx="6">
                  <c:v>0.99999999999999989</c:v>
                </c:pt>
                <c:pt idx="7">
                  <c:v>1.1666666666666665</c:v>
                </c:pt>
                <c:pt idx="8">
                  <c:v>1.3333333333333333</c:v>
                </c:pt>
                <c:pt idx="9">
                  <c:v>1.5</c:v>
                </c:pt>
                <c:pt idx="10">
                  <c:v>1.6666666666666667</c:v>
                </c:pt>
                <c:pt idx="11">
                  <c:v>1.8333333333333335</c:v>
                </c:pt>
                <c:pt idx="12">
                  <c:v>2</c:v>
                </c:pt>
                <c:pt idx="13">
                  <c:v>2.1666666666666665</c:v>
                </c:pt>
                <c:pt idx="14">
                  <c:v>2.333333333333333</c:v>
                </c:pt>
                <c:pt idx="15">
                  <c:v>2.4999999999999996</c:v>
                </c:pt>
                <c:pt idx="16">
                  <c:v>2.6666666666666661</c:v>
                </c:pt>
                <c:pt idx="17">
                  <c:v>2.8333333333333326</c:v>
                </c:pt>
                <c:pt idx="18">
                  <c:v>2.9999999999999991</c:v>
                </c:pt>
                <c:pt idx="19">
                  <c:v>3.1666666666666656</c:v>
                </c:pt>
                <c:pt idx="20">
                  <c:v>3.3333333333333321</c:v>
                </c:pt>
                <c:pt idx="21">
                  <c:v>3.4999999999999987</c:v>
                </c:pt>
                <c:pt idx="22">
                  <c:v>3.6666666666666652</c:v>
                </c:pt>
                <c:pt idx="23">
                  <c:v>3.8333333333333317</c:v>
                </c:pt>
                <c:pt idx="24">
                  <c:v>3.9999999999999982</c:v>
                </c:pt>
                <c:pt idx="25">
                  <c:v>4.1666666666666652</c:v>
                </c:pt>
                <c:pt idx="26">
                  <c:v>4.3333333333333321</c:v>
                </c:pt>
                <c:pt idx="27">
                  <c:v>4.4999999999999991</c:v>
                </c:pt>
                <c:pt idx="28">
                  <c:v>4.6666666666666661</c:v>
                </c:pt>
                <c:pt idx="29">
                  <c:v>4.833333333333333</c:v>
                </c:pt>
                <c:pt idx="30">
                  <c:v>5</c:v>
                </c:pt>
                <c:pt idx="31">
                  <c:v>5.166666666666667</c:v>
                </c:pt>
                <c:pt idx="32">
                  <c:v>5.3333333333333339</c:v>
                </c:pt>
                <c:pt idx="33">
                  <c:v>5.5000000000000009</c:v>
                </c:pt>
                <c:pt idx="34">
                  <c:v>5.6666666666666679</c:v>
                </c:pt>
                <c:pt idx="35">
                  <c:v>5.8333333333333348</c:v>
                </c:pt>
                <c:pt idx="36">
                  <c:v>6.0000000000000018</c:v>
                </c:pt>
              </c:numCache>
            </c:numRef>
          </c:xVal>
          <c:yVal>
            <c:numRef>
              <c:f>Foglio1!$M$19:$M$55</c:f>
              <c:numCache>
                <c:formatCode>General</c:formatCode>
                <c:ptCount val="37"/>
                <c:pt idx="0">
                  <c:v>0</c:v>
                </c:pt>
                <c:pt idx="1">
                  <c:v>0</c:v>
                </c:pt>
                <c:pt idx="2">
                  <c:v>0.05</c:v>
                </c:pt>
                <c:pt idx="3">
                  <c:v>0.24</c:v>
                </c:pt>
                <c:pt idx="4">
                  <c:v>0.69</c:v>
                </c:pt>
                <c:pt idx="5">
                  <c:v>1.47</c:v>
                </c:pt>
                <c:pt idx="6">
                  <c:v>2.6</c:v>
                </c:pt>
                <c:pt idx="7">
                  <c:v>3.86</c:v>
                </c:pt>
                <c:pt idx="8">
                  <c:v>4.9000000000000004</c:v>
                </c:pt>
                <c:pt idx="9">
                  <c:v>5.48</c:v>
                </c:pt>
                <c:pt idx="10">
                  <c:v>5.44</c:v>
                </c:pt>
                <c:pt idx="11">
                  <c:v>4.8499999999999996</c:v>
                </c:pt>
                <c:pt idx="12">
                  <c:v>3.92</c:v>
                </c:pt>
                <c:pt idx="13">
                  <c:v>2.9</c:v>
                </c:pt>
                <c:pt idx="14">
                  <c:v>2.04</c:v>
                </c:pt>
                <c:pt idx="15">
                  <c:v>1.44</c:v>
                </c:pt>
                <c:pt idx="16">
                  <c:v>1.01</c:v>
                </c:pt>
                <c:pt idx="17">
                  <c:v>0.71</c:v>
                </c:pt>
                <c:pt idx="18">
                  <c:v>0.5</c:v>
                </c:pt>
                <c:pt idx="19">
                  <c:v>0.35</c:v>
                </c:pt>
                <c:pt idx="20">
                  <c:v>0.25</c:v>
                </c:pt>
                <c:pt idx="21">
                  <c:v>0.18</c:v>
                </c:pt>
                <c:pt idx="22">
                  <c:v>0.12</c:v>
                </c:pt>
                <c:pt idx="23">
                  <c:v>0.08</c:v>
                </c:pt>
                <c:pt idx="24">
                  <c:v>0.04</c:v>
                </c:pt>
                <c:pt idx="25">
                  <c:v>0.02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</c:numCache>
            </c:numRef>
          </c:yVal>
          <c:smooth val="0"/>
        </c:ser>
        <c:ser>
          <c:idx val="6"/>
          <c:order val="1"/>
          <c:tx>
            <c:v>Tr200</c:v>
          </c:tx>
          <c:marker>
            <c:symbol val="none"/>
          </c:marker>
          <c:xVal>
            <c:numRef>
              <c:f>Foglio1!$L$145:$L$181</c:f>
              <c:numCache>
                <c:formatCode>General</c:formatCode>
                <c:ptCount val="37"/>
                <c:pt idx="0">
                  <c:v>0</c:v>
                </c:pt>
                <c:pt idx="1">
                  <c:v>0.16666666666666666</c:v>
                </c:pt>
                <c:pt idx="2">
                  <c:v>0.33333333333333331</c:v>
                </c:pt>
                <c:pt idx="3">
                  <c:v>0.5</c:v>
                </c:pt>
                <c:pt idx="4">
                  <c:v>0.66666666666666663</c:v>
                </c:pt>
                <c:pt idx="5">
                  <c:v>0.83333333333333326</c:v>
                </c:pt>
                <c:pt idx="6">
                  <c:v>0.99999999999999989</c:v>
                </c:pt>
                <c:pt idx="7">
                  <c:v>1.1666666666666665</c:v>
                </c:pt>
                <c:pt idx="8">
                  <c:v>1.3333333333333333</c:v>
                </c:pt>
                <c:pt idx="9">
                  <c:v>1.5</c:v>
                </c:pt>
                <c:pt idx="10">
                  <c:v>1.6666666666666667</c:v>
                </c:pt>
                <c:pt idx="11">
                  <c:v>1.8333333333333335</c:v>
                </c:pt>
                <c:pt idx="12">
                  <c:v>2</c:v>
                </c:pt>
                <c:pt idx="13">
                  <c:v>2.1666666666666665</c:v>
                </c:pt>
                <c:pt idx="14">
                  <c:v>2.333333333333333</c:v>
                </c:pt>
                <c:pt idx="15">
                  <c:v>2.4999999999999996</c:v>
                </c:pt>
                <c:pt idx="16">
                  <c:v>2.6666666666666661</c:v>
                </c:pt>
                <c:pt idx="17">
                  <c:v>2.8333333333333326</c:v>
                </c:pt>
                <c:pt idx="18">
                  <c:v>2.9999999999999991</c:v>
                </c:pt>
                <c:pt idx="19">
                  <c:v>3.1666666666666656</c:v>
                </c:pt>
                <c:pt idx="20">
                  <c:v>3.3333333333333321</c:v>
                </c:pt>
                <c:pt idx="21">
                  <c:v>3.4999999999999987</c:v>
                </c:pt>
                <c:pt idx="22">
                  <c:v>3.6666666666666652</c:v>
                </c:pt>
                <c:pt idx="23">
                  <c:v>3.8333333333333317</c:v>
                </c:pt>
                <c:pt idx="24">
                  <c:v>3.9999999999999982</c:v>
                </c:pt>
                <c:pt idx="25">
                  <c:v>4.1666666666666652</c:v>
                </c:pt>
                <c:pt idx="26">
                  <c:v>4.3333333333333321</c:v>
                </c:pt>
                <c:pt idx="27">
                  <c:v>4.4999999999999991</c:v>
                </c:pt>
                <c:pt idx="28">
                  <c:v>4.6666666666666661</c:v>
                </c:pt>
                <c:pt idx="29">
                  <c:v>4.833333333333333</c:v>
                </c:pt>
                <c:pt idx="30">
                  <c:v>5</c:v>
                </c:pt>
                <c:pt idx="31">
                  <c:v>5.166666666666667</c:v>
                </c:pt>
                <c:pt idx="32">
                  <c:v>5.3333333333333339</c:v>
                </c:pt>
                <c:pt idx="33">
                  <c:v>5.5000000000000009</c:v>
                </c:pt>
                <c:pt idx="34">
                  <c:v>5.6666666666666679</c:v>
                </c:pt>
                <c:pt idx="35">
                  <c:v>5.8333333333333348</c:v>
                </c:pt>
                <c:pt idx="36">
                  <c:v>6.0000000000000018</c:v>
                </c:pt>
              </c:numCache>
            </c:numRef>
          </c:xVal>
          <c:yVal>
            <c:numRef>
              <c:f>Foglio1!$M$145:$M$181</c:f>
              <c:numCache>
                <c:formatCode>General</c:formatCode>
                <c:ptCount val="37"/>
                <c:pt idx="0">
                  <c:v>0</c:v>
                </c:pt>
                <c:pt idx="1">
                  <c:v>0.01</c:v>
                </c:pt>
                <c:pt idx="2">
                  <c:v>0.12</c:v>
                </c:pt>
                <c:pt idx="3">
                  <c:v>0.52</c:v>
                </c:pt>
                <c:pt idx="4">
                  <c:v>1.36</c:v>
                </c:pt>
                <c:pt idx="5">
                  <c:v>2.71</c:v>
                </c:pt>
                <c:pt idx="6">
                  <c:v>4.55</c:v>
                </c:pt>
                <c:pt idx="7">
                  <c:v>6.52</c:v>
                </c:pt>
                <c:pt idx="8">
                  <c:v>8.08</c:v>
                </c:pt>
                <c:pt idx="9">
                  <c:v>8.85</c:v>
                </c:pt>
                <c:pt idx="10">
                  <c:v>8.65</c:v>
                </c:pt>
                <c:pt idx="11">
                  <c:v>7.63</c:v>
                </c:pt>
                <c:pt idx="12">
                  <c:v>6.13</c:v>
                </c:pt>
                <c:pt idx="13">
                  <c:v>4.5199999999999996</c:v>
                </c:pt>
                <c:pt idx="14">
                  <c:v>3.18</c:v>
                </c:pt>
                <c:pt idx="15">
                  <c:v>2.2400000000000002</c:v>
                </c:pt>
                <c:pt idx="16">
                  <c:v>1.58</c:v>
                </c:pt>
                <c:pt idx="17">
                  <c:v>1.1100000000000001</c:v>
                </c:pt>
                <c:pt idx="18">
                  <c:v>0.78</c:v>
                </c:pt>
                <c:pt idx="19">
                  <c:v>0.55000000000000004</c:v>
                </c:pt>
                <c:pt idx="20">
                  <c:v>0.39</c:v>
                </c:pt>
                <c:pt idx="21">
                  <c:v>0.27</c:v>
                </c:pt>
                <c:pt idx="22">
                  <c:v>0.18</c:v>
                </c:pt>
                <c:pt idx="23">
                  <c:v>0.12</c:v>
                </c:pt>
                <c:pt idx="24">
                  <c:v>0.06</c:v>
                </c:pt>
                <c:pt idx="25">
                  <c:v>0.03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0495488"/>
        <c:axId val="140497664"/>
      </c:scatterChart>
      <c:valAx>
        <c:axId val="1404954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it-IT"/>
                  <a:t>t(h)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40497664"/>
        <c:crosses val="autoZero"/>
        <c:crossBetween val="midCat"/>
      </c:valAx>
      <c:valAx>
        <c:axId val="140497664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it-IT"/>
                  <a:t>Q (mc/s)</a:t>
                </a:r>
              </a:p>
            </c:rich>
          </c:tx>
          <c:layout>
            <c:manualLayout>
              <c:xMode val="edge"/>
              <c:yMode val="edge"/>
              <c:x val="1.7614458499742278E-2"/>
              <c:y val="0.38669925330830496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140495488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overlay val="0"/>
    </c:legend>
    <c:plotVisOnly val="1"/>
    <c:dispBlanksAs val="gap"/>
    <c:showDLblsOverMax val="0"/>
  </c:chart>
  <c:txPr>
    <a:bodyPr/>
    <a:lstStyle/>
    <a:p>
      <a:pPr>
        <a:defRPr sz="1400">
          <a:latin typeface="Arial" panose="020B0604020202020204" pitchFamily="34" charset="0"/>
          <a:cs typeface="Arial" panose="020B0604020202020204" pitchFamily="34" charset="0"/>
        </a:defRPr>
      </a:pPr>
      <a:endParaRPr lang="it-IT"/>
    </a:p>
  </c:txPr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it-IT"/>
              <a:t>Tr30 -1h</a:t>
            </a:r>
          </a:p>
        </c:rich>
      </c:tx>
      <c:layout/>
      <c:overlay val="1"/>
    </c:title>
    <c:autoTitleDeleted val="0"/>
    <c:plotArea>
      <c:layout>
        <c:manualLayout>
          <c:layoutTarget val="inner"/>
          <c:xMode val="edge"/>
          <c:yMode val="edge"/>
          <c:x val="3.6773047821927016E-2"/>
          <c:y val="2.3103507488707296E-2"/>
          <c:w val="0.79583676054741048"/>
          <c:h val="0.92476588777818847"/>
        </c:manualLayout>
      </c:layout>
      <c:scatterChart>
        <c:scatterStyle val="lineMarker"/>
        <c:varyColors val="0"/>
        <c:ser>
          <c:idx val="1"/>
          <c:order val="0"/>
          <c:tx>
            <c:strRef>
              <c:f>Foglio1!$C$17</c:f>
              <c:strCache>
                <c:ptCount val="1"/>
                <c:pt idx="0">
                  <c:v>Tucciarello1</c:v>
                </c:pt>
              </c:strCache>
            </c:strRef>
          </c:tx>
          <c:marker>
            <c:symbol val="none"/>
          </c:marker>
          <c:xVal>
            <c:numRef>
              <c:f>Foglio1!$B$19:$B$55</c:f>
              <c:numCache>
                <c:formatCode>General</c:formatCode>
                <c:ptCount val="37"/>
                <c:pt idx="0">
                  <c:v>0</c:v>
                </c:pt>
                <c:pt idx="1">
                  <c:v>0.16666666666666666</c:v>
                </c:pt>
                <c:pt idx="2">
                  <c:v>0.33333333333333331</c:v>
                </c:pt>
                <c:pt idx="3">
                  <c:v>0.5</c:v>
                </c:pt>
                <c:pt idx="4">
                  <c:v>0.66666666666666663</c:v>
                </c:pt>
                <c:pt idx="5">
                  <c:v>0.83333333333333326</c:v>
                </c:pt>
                <c:pt idx="6">
                  <c:v>0.99999999999999989</c:v>
                </c:pt>
                <c:pt idx="7">
                  <c:v>1.1666666666666665</c:v>
                </c:pt>
                <c:pt idx="8">
                  <c:v>1.3333333333333333</c:v>
                </c:pt>
                <c:pt idx="9">
                  <c:v>1.5</c:v>
                </c:pt>
                <c:pt idx="10">
                  <c:v>1.6666666666666667</c:v>
                </c:pt>
                <c:pt idx="11">
                  <c:v>1.8333333333333335</c:v>
                </c:pt>
                <c:pt idx="12">
                  <c:v>2</c:v>
                </c:pt>
                <c:pt idx="13">
                  <c:v>2.1666666666666665</c:v>
                </c:pt>
                <c:pt idx="14">
                  <c:v>2.333333333333333</c:v>
                </c:pt>
                <c:pt idx="15">
                  <c:v>2.4999999999999996</c:v>
                </c:pt>
                <c:pt idx="16">
                  <c:v>2.6666666666666661</c:v>
                </c:pt>
                <c:pt idx="17">
                  <c:v>2.8333333333333326</c:v>
                </c:pt>
                <c:pt idx="18">
                  <c:v>2.9999999999999991</c:v>
                </c:pt>
                <c:pt idx="19">
                  <c:v>3.1666666666666656</c:v>
                </c:pt>
                <c:pt idx="20">
                  <c:v>3.3333333333333321</c:v>
                </c:pt>
                <c:pt idx="21">
                  <c:v>3.4999999999999987</c:v>
                </c:pt>
                <c:pt idx="22">
                  <c:v>3.6666666666666652</c:v>
                </c:pt>
                <c:pt idx="23">
                  <c:v>3.8333333333333317</c:v>
                </c:pt>
                <c:pt idx="24">
                  <c:v>3.9999999999999982</c:v>
                </c:pt>
                <c:pt idx="25">
                  <c:v>4.1666666666666652</c:v>
                </c:pt>
                <c:pt idx="26">
                  <c:v>4.3333333333333321</c:v>
                </c:pt>
                <c:pt idx="27">
                  <c:v>4.4999999999999991</c:v>
                </c:pt>
                <c:pt idx="28">
                  <c:v>4.6666666666666661</c:v>
                </c:pt>
                <c:pt idx="29">
                  <c:v>4.833333333333333</c:v>
                </c:pt>
                <c:pt idx="30">
                  <c:v>5</c:v>
                </c:pt>
                <c:pt idx="31">
                  <c:v>5.166666666666667</c:v>
                </c:pt>
                <c:pt idx="32">
                  <c:v>5.3333333333333339</c:v>
                </c:pt>
                <c:pt idx="33">
                  <c:v>5.5000000000000009</c:v>
                </c:pt>
                <c:pt idx="34">
                  <c:v>5.6666666666666679</c:v>
                </c:pt>
                <c:pt idx="35">
                  <c:v>5.8333333333333348</c:v>
                </c:pt>
                <c:pt idx="36">
                  <c:v>6.0000000000000018</c:v>
                </c:pt>
              </c:numCache>
            </c:numRef>
          </c:xVal>
          <c:yVal>
            <c:numRef>
              <c:f>Foglio1!$C$19:$C$55</c:f>
              <c:numCache>
                <c:formatCode>General</c:formatCode>
                <c:ptCount val="37"/>
                <c:pt idx="0">
                  <c:v>0</c:v>
                </c:pt>
                <c:pt idx="1">
                  <c:v>0</c:v>
                </c:pt>
                <c:pt idx="2">
                  <c:v>0.04</c:v>
                </c:pt>
                <c:pt idx="3">
                  <c:v>0.2</c:v>
                </c:pt>
                <c:pt idx="4">
                  <c:v>0.56999999999999995</c:v>
                </c:pt>
                <c:pt idx="5">
                  <c:v>1.21</c:v>
                </c:pt>
                <c:pt idx="6">
                  <c:v>2.13</c:v>
                </c:pt>
                <c:pt idx="7">
                  <c:v>3.17</c:v>
                </c:pt>
                <c:pt idx="8">
                  <c:v>4.07</c:v>
                </c:pt>
                <c:pt idx="9">
                  <c:v>4.6100000000000003</c:v>
                </c:pt>
                <c:pt idx="10">
                  <c:v>4.68</c:v>
                </c:pt>
                <c:pt idx="11">
                  <c:v>4.32</c:v>
                </c:pt>
                <c:pt idx="12">
                  <c:v>3.68</c:v>
                </c:pt>
                <c:pt idx="13">
                  <c:v>2.95</c:v>
                </c:pt>
                <c:pt idx="14">
                  <c:v>2.3199999999999998</c:v>
                </c:pt>
                <c:pt idx="15">
                  <c:v>1.82</c:v>
                </c:pt>
                <c:pt idx="16">
                  <c:v>1.43</c:v>
                </c:pt>
                <c:pt idx="17">
                  <c:v>1.1200000000000001</c:v>
                </c:pt>
                <c:pt idx="18">
                  <c:v>0.88</c:v>
                </c:pt>
                <c:pt idx="19">
                  <c:v>0.69</c:v>
                </c:pt>
                <c:pt idx="20">
                  <c:v>0.54</c:v>
                </c:pt>
                <c:pt idx="21">
                  <c:v>0.42</c:v>
                </c:pt>
                <c:pt idx="22">
                  <c:v>0.33</c:v>
                </c:pt>
                <c:pt idx="23">
                  <c:v>0.26</c:v>
                </c:pt>
                <c:pt idx="24">
                  <c:v>0.2</c:v>
                </c:pt>
                <c:pt idx="25">
                  <c:v>0.16</c:v>
                </c:pt>
                <c:pt idx="26">
                  <c:v>0.13</c:v>
                </c:pt>
                <c:pt idx="27">
                  <c:v>0.1</c:v>
                </c:pt>
                <c:pt idx="28">
                  <c:v>7.0000000000000007E-2</c:v>
                </c:pt>
                <c:pt idx="29">
                  <c:v>0.05</c:v>
                </c:pt>
                <c:pt idx="30">
                  <c:v>0.03</c:v>
                </c:pt>
                <c:pt idx="31">
                  <c:v>0.01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</c:numCache>
            </c:numRef>
          </c:yVal>
          <c:smooth val="0"/>
        </c:ser>
        <c:ser>
          <c:idx val="0"/>
          <c:order val="1"/>
          <c:tx>
            <c:strRef>
              <c:f>Foglio1!$E$17</c:f>
              <c:strCache>
                <c:ptCount val="1"/>
                <c:pt idx="0">
                  <c:v>Tucciarello2</c:v>
                </c:pt>
              </c:strCache>
            </c:strRef>
          </c:tx>
          <c:marker>
            <c:symbol val="none"/>
          </c:marker>
          <c:xVal>
            <c:numRef>
              <c:f>Foglio1!$D$19:$D$55</c:f>
              <c:numCache>
                <c:formatCode>General</c:formatCode>
                <c:ptCount val="37"/>
                <c:pt idx="0">
                  <c:v>0</c:v>
                </c:pt>
                <c:pt idx="1">
                  <c:v>0.16666666666666666</c:v>
                </c:pt>
                <c:pt idx="2">
                  <c:v>0.33333333333333331</c:v>
                </c:pt>
                <c:pt idx="3">
                  <c:v>0.5</c:v>
                </c:pt>
                <c:pt idx="4">
                  <c:v>0.66666666666666663</c:v>
                </c:pt>
                <c:pt idx="5">
                  <c:v>0.83333333333333326</c:v>
                </c:pt>
                <c:pt idx="6">
                  <c:v>0.99999999999999989</c:v>
                </c:pt>
                <c:pt idx="7">
                  <c:v>1.1666666666666665</c:v>
                </c:pt>
                <c:pt idx="8">
                  <c:v>1.3333333333333333</c:v>
                </c:pt>
                <c:pt idx="9">
                  <c:v>1.5</c:v>
                </c:pt>
                <c:pt idx="10">
                  <c:v>1.6666666666666667</c:v>
                </c:pt>
                <c:pt idx="11">
                  <c:v>1.8333333333333335</c:v>
                </c:pt>
                <c:pt idx="12">
                  <c:v>2</c:v>
                </c:pt>
                <c:pt idx="13">
                  <c:v>2.1666666666666665</c:v>
                </c:pt>
                <c:pt idx="14">
                  <c:v>2.333333333333333</c:v>
                </c:pt>
                <c:pt idx="15">
                  <c:v>2.4999999999999996</c:v>
                </c:pt>
                <c:pt idx="16">
                  <c:v>2.6666666666666661</c:v>
                </c:pt>
                <c:pt idx="17">
                  <c:v>2.8333333333333326</c:v>
                </c:pt>
                <c:pt idx="18">
                  <c:v>2.9999999999999991</c:v>
                </c:pt>
                <c:pt idx="19">
                  <c:v>3.1666666666666656</c:v>
                </c:pt>
                <c:pt idx="20">
                  <c:v>3.3333333333333321</c:v>
                </c:pt>
                <c:pt idx="21">
                  <c:v>3.4999999999999987</c:v>
                </c:pt>
                <c:pt idx="22">
                  <c:v>3.6666666666666652</c:v>
                </c:pt>
                <c:pt idx="23">
                  <c:v>3.8333333333333317</c:v>
                </c:pt>
                <c:pt idx="24">
                  <c:v>3.9999999999999982</c:v>
                </c:pt>
                <c:pt idx="25">
                  <c:v>4.1666666666666652</c:v>
                </c:pt>
                <c:pt idx="26">
                  <c:v>4.3333333333333321</c:v>
                </c:pt>
                <c:pt idx="27">
                  <c:v>4.4999999999999991</c:v>
                </c:pt>
                <c:pt idx="28">
                  <c:v>4.6666666666666661</c:v>
                </c:pt>
                <c:pt idx="29">
                  <c:v>4.833333333333333</c:v>
                </c:pt>
                <c:pt idx="30">
                  <c:v>5</c:v>
                </c:pt>
                <c:pt idx="31">
                  <c:v>5.166666666666667</c:v>
                </c:pt>
                <c:pt idx="32">
                  <c:v>5.3333333333333339</c:v>
                </c:pt>
                <c:pt idx="33">
                  <c:v>5.5000000000000009</c:v>
                </c:pt>
                <c:pt idx="34">
                  <c:v>5.6666666666666679</c:v>
                </c:pt>
                <c:pt idx="35">
                  <c:v>5.8333333333333348</c:v>
                </c:pt>
                <c:pt idx="36">
                  <c:v>6.0000000000000018</c:v>
                </c:pt>
              </c:numCache>
            </c:numRef>
          </c:xVal>
          <c:yVal>
            <c:numRef>
              <c:f>Foglio1!$E$19:$E$55</c:f>
              <c:numCache>
                <c:formatCode>General</c:formatCode>
                <c:ptCount val="37"/>
                <c:pt idx="0">
                  <c:v>0</c:v>
                </c:pt>
                <c:pt idx="1">
                  <c:v>0.02</c:v>
                </c:pt>
                <c:pt idx="2">
                  <c:v>0.16</c:v>
                </c:pt>
                <c:pt idx="3">
                  <c:v>0.66</c:v>
                </c:pt>
                <c:pt idx="4">
                  <c:v>1.64</c:v>
                </c:pt>
                <c:pt idx="5">
                  <c:v>3.14</c:v>
                </c:pt>
                <c:pt idx="6">
                  <c:v>4.97</c:v>
                </c:pt>
                <c:pt idx="7">
                  <c:v>6.63</c:v>
                </c:pt>
                <c:pt idx="8">
                  <c:v>7.52</c:v>
                </c:pt>
                <c:pt idx="9">
                  <c:v>7.4</c:v>
                </c:pt>
                <c:pt idx="10">
                  <c:v>6.4</c:v>
                </c:pt>
                <c:pt idx="11">
                  <c:v>4.93</c:v>
                </c:pt>
                <c:pt idx="12">
                  <c:v>3.5</c:v>
                </c:pt>
                <c:pt idx="13">
                  <c:v>2.4300000000000002</c:v>
                </c:pt>
                <c:pt idx="14">
                  <c:v>1.68</c:v>
                </c:pt>
                <c:pt idx="15">
                  <c:v>1.17</c:v>
                </c:pt>
                <c:pt idx="16">
                  <c:v>0.81</c:v>
                </c:pt>
                <c:pt idx="17">
                  <c:v>0.56000000000000005</c:v>
                </c:pt>
                <c:pt idx="18">
                  <c:v>0.39</c:v>
                </c:pt>
                <c:pt idx="19">
                  <c:v>0.27</c:v>
                </c:pt>
                <c:pt idx="20">
                  <c:v>0.18</c:v>
                </c:pt>
                <c:pt idx="21">
                  <c:v>0.11</c:v>
                </c:pt>
                <c:pt idx="22">
                  <c:v>0.06</c:v>
                </c:pt>
                <c:pt idx="23">
                  <c:v>0.03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Foglio1!$G$17</c:f>
              <c:strCache>
                <c:ptCount val="1"/>
                <c:pt idx="0">
                  <c:v>Tucciarello3</c:v>
                </c:pt>
              </c:strCache>
            </c:strRef>
          </c:tx>
          <c:marker>
            <c:symbol val="none"/>
          </c:marker>
          <c:xVal>
            <c:numRef>
              <c:f>Foglio1!$F$19:$F$55</c:f>
              <c:numCache>
                <c:formatCode>General</c:formatCode>
                <c:ptCount val="37"/>
                <c:pt idx="0">
                  <c:v>0</c:v>
                </c:pt>
                <c:pt idx="1">
                  <c:v>0.16666666666666666</c:v>
                </c:pt>
                <c:pt idx="2">
                  <c:v>0.33333333333333331</c:v>
                </c:pt>
                <c:pt idx="3">
                  <c:v>0.5</c:v>
                </c:pt>
                <c:pt idx="4">
                  <c:v>0.66666666666666663</c:v>
                </c:pt>
                <c:pt idx="5">
                  <c:v>0.83333333333333326</c:v>
                </c:pt>
                <c:pt idx="6">
                  <c:v>0.99999999999999989</c:v>
                </c:pt>
                <c:pt idx="7">
                  <c:v>1.1666666666666665</c:v>
                </c:pt>
                <c:pt idx="8">
                  <c:v>1.3333333333333333</c:v>
                </c:pt>
                <c:pt idx="9">
                  <c:v>1.5</c:v>
                </c:pt>
                <c:pt idx="10">
                  <c:v>1.6666666666666667</c:v>
                </c:pt>
                <c:pt idx="11">
                  <c:v>1.8333333333333335</c:v>
                </c:pt>
                <c:pt idx="12">
                  <c:v>2</c:v>
                </c:pt>
                <c:pt idx="13">
                  <c:v>2.1666666666666665</c:v>
                </c:pt>
                <c:pt idx="14">
                  <c:v>2.333333333333333</c:v>
                </c:pt>
                <c:pt idx="15">
                  <c:v>2.4999999999999996</c:v>
                </c:pt>
                <c:pt idx="16">
                  <c:v>2.6666666666666661</c:v>
                </c:pt>
                <c:pt idx="17">
                  <c:v>2.8333333333333326</c:v>
                </c:pt>
                <c:pt idx="18">
                  <c:v>2.9999999999999991</c:v>
                </c:pt>
                <c:pt idx="19">
                  <c:v>3.1666666666666656</c:v>
                </c:pt>
                <c:pt idx="20">
                  <c:v>3.3333333333333321</c:v>
                </c:pt>
                <c:pt idx="21">
                  <c:v>3.4999999999999987</c:v>
                </c:pt>
                <c:pt idx="22">
                  <c:v>3.6666666666666652</c:v>
                </c:pt>
                <c:pt idx="23">
                  <c:v>3.8333333333333317</c:v>
                </c:pt>
                <c:pt idx="24">
                  <c:v>3.9999999999999982</c:v>
                </c:pt>
                <c:pt idx="25">
                  <c:v>4.1666666666666652</c:v>
                </c:pt>
                <c:pt idx="26">
                  <c:v>4.3333333333333321</c:v>
                </c:pt>
                <c:pt idx="27">
                  <c:v>4.4999999999999991</c:v>
                </c:pt>
                <c:pt idx="28">
                  <c:v>4.6666666666666661</c:v>
                </c:pt>
                <c:pt idx="29">
                  <c:v>4.833333333333333</c:v>
                </c:pt>
                <c:pt idx="30">
                  <c:v>5</c:v>
                </c:pt>
                <c:pt idx="31">
                  <c:v>5.166666666666667</c:v>
                </c:pt>
                <c:pt idx="32">
                  <c:v>5.3333333333333339</c:v>
                </c:pt>
                <c:pt idx="33">
                  <c:v>5.5000000000000009</c:v>
                </c:pt>
                <c:pt idx="34">
                  <c:v>5.6666666666666679</c:v>
                </c:pt>
                <c:pt idx="35">
                  <c:v>5.8333333333333348</c:v>
                </c:pt>
                <c:pt idx="36">
                  <c:v>6.0000000000000018</c:v>
                </c:pt>
              </c:numCache>
            </c:numRef>
          </c:xVal>
          <c:yVal>
            <c:numRef>
              <c:f>Foglio1!$G$19:$G$55</c:f>
              <c:numCache>
                <c:formatCode>General</c:formatCode>
                <c:ptCount val="37"/>
                <c:pt idx="0">
                  <c:v>0</c:v>
                </c:pt>
                <c:pt idx="1">
                  <c:v>0</c:v>
                </c:pt>
                <c:pt idx="2">
                  <c:v>0.04</c:v>
                </c:pt>
                <c:pt idx="3">
                  <c:v>0.15</c:v>
                </c:pt>
                <c:pt idx="4">
                  <c:v>0.34</c:v>
                </c:pt>
                <c:pt idx="5">
                  <c:v>0.6</c:v>
                </c:pt>
                <c:pt idx="6">
                  <c:v>0.87</c:v>
                </c:pt>
                <c:pt idx="7">
                  <c:v>1.05</c:v>
                </c:pt>
                <c:pt idx="8">
                  <c:v>1.04</c:v>
                </c:pt>
                <c:pt idx="9">
                  <c:v>0.85</c:v>
                </c:pt>
                <c:pt idx="10">
                  <c:v>0.56999999999999995</c:v>
                </c:pt>
                <c:pt idx="11">
                  <c:v>0.28999999999999998</c:v>
                </c:pt>
                <c:pt idx="12">
                  <c:v>0.11</c:v>
                </c:pt>
                <c:pt idx="13">
                  <c:v>0.03</c:v>
                </c:pt>
                <c:pt idx="14">
                  <c:v>0.01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Foglio1!$I$17</c:f>
              <c:strCache>
                <c:ptCount val="1"/>
                <c:pt idx="0">
                  <c:v>Tucciarello4</c:v>
                </c:pt>
              </c:strCache>
            </c:strRef>
          </c:tx>
          <c:marker>
            <c:symbol val="none"/>
          </c:marker>
          <c:xVal>
            <c:numRef>
              <c:f>Foglio1!$H$19:$H$55</c:f>
              <c:numCache>
                <c:formatCode>General</c:formatCode>
                <c:ptCount val="37"/>
                <c:pt idx="0">
                  <c:v>0</c:v>
                </c:pt>
                <c:pt idx="1">
                  <c:v>0.16666666666666666</c:v>
                </c:pt>
                <c:pt idx="2">
                  <c:v>0.33333333333333331</c:v>
                </c:pt>
                <c:pt idx="3">
                  <c:v>0.5</c:v>
                </c:pt>
                <c:pt idx="4">
                  <c:v>0.66666666666666663</c:v>
                </c:pt>
                <c:pt idx="5">
                  <c:v>0.83333333333333326</c:v>
                </c:pt>
                <c:pt idx="6">
                  <c:v>0.99999999999999989</c:v>
                </c:pt>
                <c:pt idx="7">
                  <c:v>1.1666666666666665</c:v>
                </c:pt>
                <c:pt idx="8">
                  <c:v>1.3333333333333333</c:v>
                </c:pt>
                <c:pt idx="9">
                  <c:v>1.5</c:v>
                </c:pt>
                <c:pt idx="10">
                  <c:v>1.6666666666666667</c:v>
                </c:pt>
                <c:pt idx="11">
                  <c:v>1.8333333333333335</c:v>
                </c:pt>
                <c:pt idx="12">
                  <c:v>2</c:v>
                </c:pt>
                <c:pt idx="13">
                  <c:v>2.1666666666666665</c:v>
                </c:pt>
                <c:pt idx="14">
                  <c:v>2.333333333333333</c:v>
                </c:pt>
                <c:pt idx="15">
                  <c:v>2.4999999999999996</c:v>
                </c:pt>
                <c:pt idx="16">
                  <c:v>2.6666666666666661</c:v>
                </c:pt>
                <c:pt idx="17">
                  <c:v>2.8333333333333326</c:v>
                </c:pt>
                <c:pt idx="18">
                  <c:v>2.9999999999999991</c:v>
                </c:pt>
                <c:pt idx="19">
                  <c:v>3.1666666666666656</c:v>
                </c:pt>
                <c:pt idx="20">
                  <c:v>3.3333333333333321</c:v>
                </c:pt>
                <c:pt idx="21">
                  <c:v>3.4999999999999987</c:v>
                </c:pt>
                <c:pt idx="22">
                  <c:v>3.6666666666666652</c:v>
                </c:pt>
                <c:pt idx="23">
                  <c:v>3.8333333333333317</c:v>
                </c:pt>
                <c:pt idx="24">
                  <c:v>3.9999999999999982</c:v>
                </c:pt>
                <c:pt idx="25">
                  <c:v>4.1666666666666652</c:v>
                </c:pt>
                <c:pt idx="26">
                  <c:v>4.3333333333333321</c:v>
                </c:pt>
                <c:pt idx="27">
                  <c:v>4.4999999999999991</c:v>
                </c:pt>
                <c:pt idx="28">
                  <c:v>4.6666666666666661</c:v>
                </c:pt>
                <c:pt idx="29">
                  <c:v>4.833333333333333</c:v>
                </c:pt>
                <c:pt idx="30">
                  <c:v>5</c:v>
                </c:pt>
                <c:pt idx="31">
                  <c:v>5.166666666666667</c:v>
                </c:pt>
                <c:pt idx="32">
                  <c:v>5.3333333333333339</c:v>
                </c:pt>
                <c:pt idx="33">
                  <c:v>5.5000000000000009</c:v>
                </c:pt>
                <c:pt idx="34">
                  <c:v>5.6666666666666679</c:v>
                </c:pt>
                <c:pt idx="35">
                  <c:v>5.8333333333333348</c:v>
                </c:pt>
                <c:pt idx="36">
                  <c:v>6.0000000000000018</c:v>
                </c:pt>
              </c:numCache>
            </c:numRef>
          </c:xVal>
          <c:yVal>
            <c:numRef>
              <c:f>Foglio1!$I$19:$I$55</c:f>
              <c:numCache>
                <c:formatCode>General</c:formatCode>
                <c:ptCount val="37"/>
                <c:pt idx="0">
                  <c:v>0</c:v>
                </c:pt>
                <c:pt idx="1">
                  <c:v>0</c:v>
                </c:pt>
                <c:pt idx="2">
                  <c:v>0.04</c:v>
                </c:pt>
                <c:pt idx="3">
                  <c:v>0.21</c:v>
                </c:pt>
                <c:pt idx="4">
                  <c:v>0.63</c:v>
                </c:pt>
                <c:pt idx="5">
                  <c:v>1.31</c:v>
                </c:pt>
                <c:pt idx="6">
                  <c:v>2.19</c:v>
                </c:pt>
                <c:pt idx="7">
                  <c:v>2.97</c:v>
                </c:pt>
                <c:pt idx="8">
                  <c:v>3.31</c:v>
                </c:pt>
                <c:pt idx="9">
                  <c:v>3.08</c:v>
                </c:pt>
                <c:pt idx="10">
                  <c:v>2.44</c:v>
                </c:pt>
                <c:pt idx="11">
                  <c:v>1.69</c:v>
                </c:pt>
                <c:pt idx="12">
                  <c:v>1.1000000000000001</c:v>
                </c:pt>
                <c:pt idx="13">
                  <c:v>0.71</c:v>
                </c:pt>
                <c:pt idx="14">
                  <c:v>0.46</c:v>
                </c:pt>
                <c:pt idx="15">
                  <c:v>0.3</c:v>
                </c:pt>
                <c:pt idx="16">
                  <c:v>0.19</c:v>
                </c:pt>
                <c:pt idx="17">
                  <c:v>0.12</c:v>
                </c:pt>
                <c:pt idx="18">
                  <c:v>7.0000000000000007E-2</c:v>
                </c:pt>
                <c:pt idx="19">
                  <c:v>0.04</c:v>
                </c:pt>
                <c:pt idx="20">
                  <c:v>0.02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Foglio1!$M$17</c:f>
              <c:strCache>
                <c:ptCount val="1"/>
                <c:pt idx="0">
                  <c:v>Palazzina</c:v>
                </c:pt>
              </c:strCache>
            </c:strRef>
          </c:tx>
          <c:marker>
            <c:symbol val="none"/>
          </c:marker>
          <c:xVal>
            <c:numRef>
              <c:f>Foglio1!$L$19:$L$45</c:f>
              <c:numCache>
                <c:formatCode>General</c:formatCode>
                <c:ptCount val="27"/>
                <c:pt idx="0">
                  <c:v>0</c:v>
                </c:pt>
                <c:pt idx="1">
                  <c:v>0.16666666666666666</c:v>
                </c:pt>
                <c:pt idx="2">
                  <c:v>0.33333333333333331</c:v>
                </c:pt>
                <c:pt idx="3">
                  <c:v>0.5</c:v>
                </c:pt>
                <c:pt idx="4">
                  <c:v>0.66666666666666663</c:v>
                </c:pt>
                <c:pt idx="5">
                  <c:v>0.83333333333333326</c:v>
                </c:pt>
                <c:pt idx="6">
                  <c:v>0.99999999999999989</c:v>
                </c:pt>
                <c:pt idx="7">
                  <c:v>1.1666666666666665</c:v>
                </c:pt>
                <c:pt idx="8">
                  <c:v>1.3333333333333333</c:v>
                </c:pt>
                <c:pt idx="9">
                  <c:v>1.5</c:v>
                </c:pt>
                <c:pt idx="10">
                  <c:v>1.6666666666666667</c:v>
                </c:pt>
                <c:pt idx="11">
                  <c:v>1.8333333333333335</c:v>
                </c:pt>
                <c:pt idx="12">
                  <c:v>2</c:v>
                </c:pt>
                <c:pt idx="13">
                  <c:v>2.1666666666666665</c:v>
                </c:pt>
                <c:pt idx="14">
                  <c:v>2.333333333333333</c:v>
                </c:pt>
                <c:pt idx="15">
                  <c:v>2.4999999999999996</c:v>
                </c:pt>
                <c:pt idx="16">
                  <c:v>2.6666666666666661</c:v>
                </c:pt>
                <c:pt idx="17">
                  <c:v>2.8333333333333326</c:v>
                </c:pt>
                <c:pt idx="18">
                  <c:v>2.9999999999999991</c:v>
                </c:pt>
                <c:pt idx="19">
                  <c:v>3.1666666666666656</c:v>
                </c:pt>
                <c:pt idx="20">
                  <c:v>3.3333333333333321</c:v>
                </c:pt>
                <c:pt idx="21">
                  <c:v>3.4999999999999987</c:v>
                </c:pt>
                <c:pt idx="22">
                  <c:v>3.6666666666666652</c:v>
                </c:pt>
                <c:pt idx="23">
                  <c:v>3.8333333333333317</c:v>
                </c:pt>
                <c:pt idx="24">
                  <c:v>3.9999999999999982</c:v>
                </c:pt>
                <c:pt idx="25">
                  <c:v>4.1666666666666652</c:v>
                </c:pt>
                <c:pt idx="26">
                  <c:v>4.3333333333333321</c:v>
                </c:pt>
              </c:numCache>
            </c:numRef>
          </c:xVal>
          <c:yVal>
            <c:numRef>
              <c:f>Foglio1!$M$19:$M$40</c:f>
              <c:numCache>
                <c:formatCode>General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0.05</c:v>
                </c:pt>
                <c:pt idx="3">
                  <c:v>0.24</c:v>
                </c:pt>
                <c:pt idx="4">
                  <c:v>0.69</c:v>
                </c:pt>
                <c:pt idx="5">
                  <c:v>1.47</c:v>
                </c:pt>
                <c:pt idx="6">
                  <c:v>2.6</c:v>
                </c:pt>
                <c:pt idx="7">
                  <c:v>3.86</c:v>
                </c:pt>
                <c:pt idx="8">
                  <c:v>4.9000000000000004</c:v>
                </c:pt>
                <c:pt idx="9">
                  <c:v>5.48</c:v>
                </c:pt>
                <c:pt idx="10">
                  <c:v>5.44</c:v>
                </c:pt>
                <c:pt idx="11">
                  <c:v>4.8499999999999996</c:v>
                </c:pt>
                <c:pt idx="12">
                  <c:v>3.92</c:v>
                </c:pt>
                <c:pt idx="13">
                  <c:v>2.9</c:v>
                </c:pt>
                <c:pt idx="14">
                  <c:v>2.04</c:v>
                </c:pt>
                <c:pt idx="15">
                  <c:v>1.44</c:v>
                </c:pt>
                <c:pt idx="16">
                  <c:v>1.01</c:v>
                </c:pt>
                <c:pt idx="17">
                  <c:v>0.71</c:v>
                </c:pt>
                <c:pt idx="18">
                  <c:v>0.5</c:v>
                </c:pt>
                <c:pt idx="19">
                  <c:v>0.35</c:v>
                </c:pt>
                <c:pt idx="20">
                  <c:v>0.25</c:v>
                </c:pt>
                <c:pt idx="21">
                  <c:v>0.18</c:v>
                </c:pt>
              </c:numCache>
            </c:numRef>
          </c:yVal>
          <c:smooth val="0"/>
        </c:ser>
        <c:ser>
          <c:idx val="5"/>
          <c:order val="5"/>
          <c:tx>
            <c:strRef>
              <c:f>Foglio1!$O$17</c:f>
              <c:strCache>
                <c:ptCount val="1"/>
                <c:pt idx="0">
                  <c:v>SanGiuliano</c:v>
                </c:pt>
              </c:strCache>
            </c:strRef>
          </c:tx>
          <c:marker>
            <c:symbol val="none"/>
          </c:marker>
          <c:xVal>
            <c:numRef>
              <c:f>Foglio1!$N$19:$N$55</c:f>
              <c:numCache>
                <c:formatCode>General</c:formatCode>
                <c:ptCount val="37"/>
                <c:pt idx="0">
                  <c:v>0</c:v>
                </c:pt>
                <c:pt idx="1">
                  <c:v>0.16666666666666666</c:v>
                </c:pt>
                <c:pt idx="2">
                  <c:v>0.33333333333333331</c:v>
                </c:pt>
                <c:pt idx="3">
                  <c:v>0.5</c:v>
                </c:pt>
                <c:pt idx="4">
                  <c:v>0.66666666666666663</c:v>
                </c:pt>
                <c:pt idx="5">
                  <c:v>0.83333333333333326</c:v>
                </c:pt>
                <c:pt idx="6">
                  <c:v>0.99999999999999989</c:v>
                </c:pt>
                <c:pt idx="7">
                  <c:v>1.1666666666666665</c:v>
                </c:pt>
                <c:pt idx="8">
                  <c:v>1.3333333333333333</c:v>
                </c:pt>
                <c:pt idx="9">
                  <c:v>1.5</c:v>
                </c:pt>
                <c:pt idx="10">
                  <c:v>1.6666666666666667</c:v>
                </c:pt>
                <c:pt idx="11">
                  <c:v>1.8333333333333335</c:v>
                </c:pt>
                <c:pt idx="12">
                  <c:v>2</c:v>
                </c:pt>
                <c:pt idx="13">
                  <c:v>2.1666666666666665</c:v>
                </c:pt>
                <c:pt idx="14">
                  <c:v>2.333333333333333</c:v>
                </c:pt>
                <c:pt idx="15">
                  <c:v>2.4999999999999996</c:v>
                </c:pt>
                <c:pt idx="16">
                  <c:v>2.6666666666666661</c:v>
                </c:pt>
                <c:pt idx="17">
                  <c:v>2.8333333333333326</c:v>
                </c:pt>
                <c:pt idx="18">
                  <c:v>2.9999999999999991</c:v>
                </c:pt>
                <c:pt idx="19">
                  <c:v>3.1666666666666656</c:v>
                </c:pt>
                <c:pt idx="20">
                  <c:v>3.3333333333333321</c:v>
                </c:pt>
                <c:pt idx="21">
                  <c:v>3.4999999999999987</c:v>
                </c:pt>
                <c:pt idx="22">
                  <c:v>3.6666666666666652</c:v>
                </c:pt>
                <c:pt idx="23">
                  <c:v>3.8333333333333317</c:v>
                </c:pt>
                <c:pt idx="24">
                  <c:v>3.9999999999999982</c:v>
                </c:pt>
                <c:pt idx="25">
                  <c:v>4.1666666666666652</c:v>
                </c:pt>
                <c:pt idx="26">
                  <c:v>4.3333333333333321</c:v>
                </c:pt>
                <c:pt idx="27">
                  <c:v>4.4999999999999991</c:v>
                </c:pt>
                <c:pt idx="28">
                  <c:v>4.6666666666666661</c:v>
                </c:pt>
                <c:pt idx="29">
                  <c:v>4.833333333333333</c:v>
                </c:pt>
                <c:pt idx="30">
                  <c:v>5</c:v>
                </c:pt>
                <c:pt idx="31">
                  <c:v>5.166666666666667</c:v>
                </c:pt>
                <c:pt idx="32">
                  <c:v>5.3333333333333339</c:v>
                </c:pt>
                <c:pt idx="33">
                  <c:v>5.5000000000000009</c:v>
                </c:pt>
                <c:pt idx="34">
                  <c:v>5.6666666666666679</c:v>
                </c:pt>
                <c:pt idx="35">
                  <c:v>5.8333333333333348</c:v>
                </c:pt>
                <c:pt idx="36">
                  <c:v>6.0000000000000018</c:v>
                </c:pt>
              </c:numCache>
            </c:numRef>
          </c:xVal>
          <c:yVal>
            <c:numRef>
              <c:f>Foglio1!$O$19:$O$55</c:f>
              <c:numCache>
                <c:formatCode>General</c:formatCode>
                <c:ptCount val="37"/>
                <c:pt idx="0">
                  <c:v>0</c:v>
                </c:pt>
                <c:pt idx="1">
                  <c:v>0.06</c:v>
                </c:pt>
                <c:pt idx="2">
                  <c:v>0.4</c:v>
                </c:pt>
                <c:pt idx="3">
                  <c:v>1.28</c:v>
                </c:pt>
                <c:pt idx="4">
                  <c:v>2.71</c:v>
                </c:pt>
                <c:pt idx="5">
                  <c:v>4.3899999999999997</c:v>
                </c:pt>
                <c:pt idx="6">
                  <c:v>5.88</c:v>
                </c:pt>
                <c:pt idx="7">
                  <c:v>6.65</c:v>
                </c:pt>
                <c:pt idx="8">
                  <c:v>6.3</c:v>
                </c:pt>
                <c:pt idx="9">
                  <c:v>4.96</c:v>
                </c:pt>
                <c:pt idx="10">
                  <c:v>3.19</c:v>
                </c:pt>
                <c:pt idx="11">
                  <c:v>1.73</c:v>
                </c:pt>
                <c:pt idx="12">
                  <c:v>0.89</c:v>
                </c:pt>
                <c:pt idx="13">
                  <c:v>0.45</c:v>
                </c:pt>
                <c:pt idx="14">
                  <c:v>0.22</c:v>
                </c:pt>
                <c:pt idx="15">
                  <c:v>0.1</c:v>
                </c:pt>
                <c:pt idx="16">
                  <c:v>0.03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</c:numCache>
            </c:numRef>
          </c:yVal>
          <c:smooth val="0"/>
        </c:ser>
        <c:ser>
          <c:idx val="6"/>
          <c:order val="6"/>
          <c:tx>
            <c:strRef>
              <c:f>Foglio1!$Q$17</c:f>
              <c:strCache>
                <c:ptCount val="1"/>
                <c:pt idx="0">
                  <c:v>Ponte Alla Chiassa</c:v>
                </c:pt>
              </c:strCache>
            </c:strRef>
          </c:tx>
          <c:marker>
            <c:symbol val="none"/>
          </c:marker>
          <c:xVal>
            <c:numRef>
              <c:f>Foglio1!$P$19:$P$55</c:f>
              <c:numCache>
                <c:formatCode>General</c:formatCode>
                <c:ptCount val="37"/>
                <c:pt idx="0">
                  <c:v>0</c:v>
                </c:pt>
                <c:pt idx="1">
                  <c:v>0.16666666666666666</c:v>
                </c:pt>
                <c:pt idx="2">
                  <c:v>0.33333333333333331</c:v>
                </c:pt>
                <c:pt idx="3">
                  <c:v>0.5</c:v>
                </c:pt>
                <c:pt idx="4">
                  <c:v>0.66666666666666663</c:v>
                </c:pt>
                <c:pt idx="5">
                  <c:v>0.83333333333333326</c:v>
                </c:pt>
                <c:pt idx="6">
                  <c:v>0.99999999999999989</c:v>
                </c:pt>
                <c:pt idx="7">
                  <c:v>1.1666666666666665</c:v>
                </c:pt>
                <c:pt idx="8">
                  <c:v>1.3333333333333333</c:v>
                </c:pt>
                <c:pt idx="9">
                  <c:v>1.5</c:v>
                </c:pt>
                <c:pt idx="10">
                  <c:v>1.6666666666666667</c:v>
                </c:pt>
                <c:pt idx="11">
                  <c:v>1.8333333333333335</c:v>
                </c:pt>
                <c:pt idx="12">
                  <c:v>2</c:v>
                </c:pt>
                <c:pt idx="13">
                  <c:v>2.1666666666666665</c:v>
                </c:pt>
                <c:pt idx="14">
                  <c:v>2.333333333333333</c:v>
                </c:pt>
                <c:pt idx="15">
                  <c:v>2.4999999999999996</c:v>
                </c:pt>
                <c:pt idx="16">
                  <c:v>2.6666666666666661</c:v>
                </c:pt>
                <c:pt idx="17">
                  <c:v>2.8333333333333326</c:v>
                </c:pt>
                <c:pt idx="18">
                  <c:v>2.9999999999999991</c:v>
                </c:pt>
                <c:pt idx="19">
                  <c:v>3.1666666666666656</c:v>
                </c:pt>
                <c:pt idx="20">
                  <c:v>3.3333333333333321</c:v>
                </c:pt>
                <c:pt idx="21">
                  <c:v>3.4999999999999987</c:v>
                </c:pt>
                <c:pt idx="22">
                  <c:v>3.6666666666666652</c:v>
                </c:pt>
                <c:pt idx="23">
                  <c:v>3.8333333333333317</c:v>
                </c:pt>
                <c:pt idx="24">
                  <c:v>3.9999999999999982</c:v>
                </c:pt>
                <c:pt idx="25">
                  <c:v>4.1666666666666652</c:v>
                </c:pt>
                <c:pt idx="26">
                  <c:v>4.3333333333333321</c:v>
                </c:pt>
                <c:pt idx="27">
                  <c:v>4.4999999999999991</c:v>
                </c:pt>
                <c:pt idx="28">
                  <c:v>4.6666666666666661</c:v>
                </c:pt>
                <c:pt idx="29">
                  <c:v>4.833333333333333</c:v>
                </c:pt>
                <c:pt idx="30">
                  <c:v>5</c:v>
                </c:pt>
                <c:pt idx="31">
                  <c:v>5.166666666666667</c:v>
                </c:pt>
                <c:pt idx="32">
                  <c:v>5.3333333333333339</c:v>
                </c:pt>
                <c:pt idx="33">
                  <c:v>5.5000000000000009</c:v>
                </c:pt>
                <c:pt idx="34">
                  <c:v>5.6666666666666679</c:v>
                </c:pt>
                <c:pt idx="35">
                  <c:v>5.8333333333333348</c:v>
                </c:pt>
                <c:pt idx="36">
                  <c:v>6.0000000000000018</c:v>
                </c:pt>
              </c:numCache>
            </c:numRef>
          </c:xVal>
          <c:yVal>
            <c:numRef>
              <c:f>Foglio1!$Q$19:$Q$55</c:f>
              <c:numCache>
                <c:formatCode>General</c:formatCode>
                <c:ptCount val="37"/>
                <c:pt idx="0">
                  <c:v>0</c:v>
                </c:pt>
                <c:pt idx="1">
                  <c:v>0</c:v>
                </c:pt>
                <c:pt idx="2">
                  <c:v>0.06</c:v>
                </c:pt>
                <c:pt idx="3">
                  <c:v>0.26</c:v>
                </c:pt>
                <c:pt idx="4">
                  <c:v>0.65</c:v>
                </c:pt>
                <c:pt idx="5">
                  <c:v>1.23</c:v>
                </c:pt>
                <c:pt idx="6">
                  <c:v>1.91</c:v>
                </c:pt>
                <c:pt idx="7">
                  <c:v>2.46</c:v>
                </c:pt>
                <c:pt idx="8">
                  <c:v>2.64</c:v>
                </c:pt>
                <c:pt idx="9">
                  <c:v>2.39</c:v>
                </c:pt>
                <c:pt idx="10">
                  <c:v>1.85</c:v>
                </c:pt>
                <c:pt idx="11">
                  <c:v>1.22</c:v>
                </c:pt>
                <c:pt idx="12">
                  <c:v>0.72</c:v>
                </c:pt>
                <c:pt idx="13">
                  <c:v>0.42</c:v>
                </c:pt>
                <c:pt idx="14">
                  <c:v>0.25</c:v>
                </c:pt>
                <c:pt idx="15">
                  <c:v>0.14000000000000001</c:v>
                </c:pt>
                <c:pt idx="16">
                  <c:v>0.08</c:v>
                </c:pt>
                <c:pt idx="17">
                  <c:v>0.04</c:v>
                </c:pt>
                <c:pt idx="18">
                  <c:v>0.01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2486144"/>
        <c:axId val="142488320"/>
      </c:scatterChart>
      <c:valAx>
        <c:axId val="1424861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it-IT"/>
                  <a:t>t(h)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42488320"/>
        <c:crosses val="autoZero"/>
        <c:crossBetween val="midCat"/>
      </c:valAx>
      <c:valAx>
        <c:axId val="14248832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it-IT"/>
                  <a:t>Q (mc/s)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42486144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it-IT"/>
              <a:t>Tr200 -1h</a:t>
            </a:r>
          </a:p>
        </c:rich>
      </c:tx>
      <c:layout/>
      <c:overlay val="1"/>
    </c:title>
    <c:autoTitleDeleted val="0"/>
    <c:plotArea>
      <c:layout>
        <c:manualLayout>
          <c:layoutTarget val="inner"/>
          <c:xMode val="edge"/>
          <c:yMode val="edge"/>
          <c:x val="3.6773047821927016E-2"/>
          <c:y val="2.3103507488707296E-2"/>
          <c:w val="0.79583676054741048"/>
          <c:h val="0.92476588777818847"/>
        </c:manualLayout>
      </c:layout>
      <c:scatterChart>
        <c:scatterStyle val="lineMarker"/>
        <c:varyColors val="0"/>
        <c:ser>
          <c:idx val="1"/>
          <c:order val="0"/>
          <c:tx>
            <c:strRef>
              <c:f>Foglio1!$C$17</c:f>
              <c:strCache>
                <c:ptCount val="1"/>
                <c:pt idx="0">
                  <c:v>Tucciarello1</c:v>
                </c:pt>
              </c:strCache>
            </c:strRef>
          </c:tx>
          <c:marker>
            <c:symbol val="none"/>
          </c:marker>
          <c:xVal>
            <c:numRef>
              <c:f>Foglio1!$B$145:$B$181</c:f>
              <c:numCache>
                <c:formatCode>General</c:formatCode>
                <c:ptCount val="37"/>
                <c:pt idx="0">
                  <c:v>0</c:v>
                </c:pt>
                <c:pt idx="1">
                  <c:v>0.16666666666666666</c:v>
                </c:pt>
                <c:pt idx="2">
                  <c:v>0.33333333333333331</c:v>
                </c:pt>
                <c:pt idx="3">
                  <c:v>0.5</c:v>
                </c:pt>
                <c:pt idx="4">
                  <c:v>0.66666666666666663</c:v>
                </c:pt>
                <c:pt idx="5">
                  <c:v>0.83333333333333326</c:v>
                </c:pt>
                <c:pt idx="6">
                  <c:v>0.99999999999999989</c:v>
                </c:pt>
                <c:pt idx="7">
                  <c:v>1.1666666666666665</c:v>
                </c:pt>
                <c:pt idx="8">
                  <c:v>1.3333333333333333</c:v>
                </c:pt>
                <c:pt idx="9">
                  <c:v>1.5</c:v>
                </c:pt>
                <c:pt idx="10">
                  <c:v>1.6666666666666667</c:v>
                </c:pt>
                <c:pt idx="11">
                  <c:v>1.8333333333333335</c:v>
                </c:pt>
                <c:pt idx="12">
                  <c:v>2</c:v>
                </c:pt>
                <c:pt idx="13">
                  <c:v>2.1666666666666665</c:v>
                </c:pt>
                <c:pt idx="14">
                  <c:v>2.333333333333333</c:v>
                </c:pt>
                <c:pt idx="15">
                  <c:v>2.4999999999999996</c:v>
                </c:pt>
                <c:pt idx="16">
                  <c:v>2.6666666666666661</c:v>
                </c:pt>
                <c:pt idx="17">
                  <c:v>2.8333333333333326</c:v>
                </c:pt>
                <c:pt idx="18">
                  <c:v>2.9999999999999991</c:v>
                </c:pt>
                <c:pt idx="19">
                  <c:v>3.1666666666666656</c:v>
                </c:pt>
                <c:pt idx="20">
                  <c:v>3.3333333333333321</c:v>
                </c:pt>
                <c:pt idx="21">
                  <c:v>3.4999999999999987</c:v>
                </c:pt>
                <c:pt idx="22">
                  <c:v>3.6666666666666652</c:v>
                </c:pt>
                <c:pt idx="23">
                  <c:v>3.8333333333333317</c:v>
                </c:pt>
                <c:pt idx="24">
                  <c:v>3.9999999999999982</c:v>
                </c:pt>
                <c:pt idx="25">
                  <c:v>4.1666666666666652</c:v>
                </c:pt>
                <c:pt idx="26">
                  <c:v>4.3333333333333321</c:v>
                </c:pt>
                <c:pt idx="27">
                  <c:v>4.4999999999999991</c:v>
                </c:pt>
                <c:pt idx="28">
                  <c:v>4.6666666666666661</c:v>
                </c:pt>
                <c:pt idx="29">
                  <c:v>4.833333333333333</c:v>
                </c:pt>
                <c:pt idx="30">
                  <c:v>5</c:v>
                </c:pt>
                <c:pt idx="31">
                  <c:v>5.166666666666667</c:v>
                </c:pt>
                <c:pt idx="32">
                  <c:v>5.3333333333333339</c:v>
                </c:pt>
                <c:pt idx="33">
                  <c:v>5.5000000000000009</c:v>
                </c:pt>
                <c:pt idx="34">
                  <c:v>5.6666666666666679</c:v>
                </c:pt>
                <c:pt idx="35">
                  <c:v>5.8333333333333348</c:v>
                </c:pt>
                <c:pt idx="36">
                  <c:v>6.0000000000000018</c:v>
                </c:pt>
              </c:numCache>
            </c:numRef>
          </c:xVal>
          <c:yVal>
            <c:numRef>
              <c:f>Foglio1!$C$145:$C$181</c:f>
              <c:numCache>
                <c:formatCode>General</c:formatCode>
                <c:ptCount val="37"/>
                <c:pt idx="0">
                  <c:v>0</c:v>
                </c:pt>
                <c:pt idx="1">
                  <c:v>0.01</c:v>
                </c:pt>
                <c:pt idx="2">
                  <c:v>0.1</c:v>
                </c:pt>
                <c:pt idx="3">
                  <c:v>0.42</c:v>
                </c:pt>
                <c:pt idx="4">
                  <c:v>1.0900000000000001</c:v>
                </c:pt>
                <c:pt idx="5">
                  <c:v>2.1800000000000002</c:v>
                </c:pt>
                <c:pt idx="6">
                  <c:v>3.67</c:v>
                </c:pt>
                <c:pt idx="7">
                  <c:v>5.29</c:v>
                </c:pt>
                <c:pt idx="8">
                  <c:v>6.62</c:v>
                </c:pt>
                <c:pt idx="9">
                  <c:v>7.36</c:v>
                </c:pt>
                <c:pt idx="10">
                  <c:v>7.38</c:v>
                </c:pt>
                <c:pt idx="11">
                  <c:v>6.75</c:v>
                </c:pt>
                <c:pt idx="12">
                  <c:v>5.73</c:v>
                </c:pt>
                <c:pt idx="13">
                  <c:v>4.59</c:v>
                </c:pt>
                <c:pt idx="14">
                  <c:v>3.6</c:v>
                </c:pt>
                <c:pt idx="15">
                  <c:v>2.83</c:v>
                </c:pt>
                <c:pt idx="16">
                  <c:v>2.2200000000000002</c:v>
                </c:pt>
                <c:pt idx="17">
                  <c:v>1.74</c:v>
                </c:pt>
                <c:pt idx="18">
                  <c:v>1.36</c:v>
                </c:pt>
                <c:pt idx="19">
                  <c:v>1.07</c:v>
                </c:pt>
                <c:pt idx="20">
                  <c:v>0.84</c:v>
                </c:pt>
                <c:pt idx="21">
                  <c:v>0.66</c:v>
                </c:pt>
                <c:pt idx="22">
                  <c:v>0.52</c:v>
                </c:pt>
                <c:pt idx="23">
                  <c:v>0.41</c:v>
                </c:pt>
                <c:pt idx="24">
                  <c:v>0.32</c:v>
                </c:pt>
                <c:pt idx="25">
                  <c:v>0.25</c:v>
                </c:pt>
                <c:pt idx="26">
                  <c:v>0.2</c:v>
                </c:pt>
                <c:pt idx="27">
                  <c:v>0.15</c:v>
                </c:pt>
                <c:pt idx="28">
                  <c:v>0.11</c:v>
                </c:pt>
                <c:pt idx="29">
                  <c:v>0.08</c:v>
                </c:pt>
                <c:pt idx="30">
                  <c:v>0.05</c:v>
                </c:pt>
                <c:pt idx="31">
                  <c:v>0.02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</c:numCache>
            </c:numRef>
          </c:yVal>
          <c:smooth val="0"/>
        </c:ser>
        <c:ser>
          <c:idx val="0"/>
          <c:order val="1"/>
          <c:tx>
            <c:strRef>
              <c:f>Foglio1!$E$17</c:f>
              <c:strCache>
                <c:ptCount val="1"/>
                <c:pt idx="0">
                  <c:v>Tucciarello2</c:v>
                </c:pt>
              </c:strCache>
            </c:strRef>
          </c:tx>
          <c:marker>
            <c:symbol val="none"/>
          </c:marker>
          <c:xVal>
            <c:numRef>
              <c:f>Foglio1!$D$145:$D$181</c:f>
              <c:numCache>
                <c:formatCode>General</c:formatCode>
                <c:ptCount val="37"/>
                <c:pt idx="0">
                  <c:v>0</c:v>
                </c:pt>
                <c:pt idx="1">
                  <c:v>0.16666666666666666</c:v>
                </c:pt>
                <c:pt idx="2">
                  <c:v>0.33333333333333331</c:v>
                </c:pt>
                <c:pt idx="3">
                  <c:v>0.5</c:v>
                </c:pt>
                <c:pt idx="4">
                  <c:v>0.66666666666666663</c:v>
                </c:pt>
                <c:pt idx="5">
                  <c:v>0.83333333333333326</c:v>
                </c:pt>
                <c:pt idx="6">
                  <c:v>0.99999999999999989</c:v>
                </c:pt>
                <c:pt idx="7">
                  <c:v>1.1666666666666665</c:v>
                </c:pt>
                <c:pt idx="8">
                  <c:v>1.3333333333333333</c:v>
                </c:pt>
                <c:pt idx="9">
                  <c:v>1.5</c:v>
                </c:pt>
                <c:pt idx="10">
                  <c:v>1.6666666666666667</c:v>
                </c:pt>
                <c:pt idx="11">
                  <c:v>1.8333333333333335</c:v>
                </c:pt>
                <c:pt idx="12">
                  <c:v>2</c:v>
                </c:pt>
                <c:pt idx="13">
                  <c:v>2.1666666666666665</c:v>
                </c:pt>
                <c:pt idx="14">
                  <c:v>2.333333333333333</c:v>
                </c:pt>
                <c:pt idx="15">
                  <c:v>2.4999999999999996</c:v>
                </c:pt>
                <c:pt idx="16">
                  <c:v>2.6666666666666661</c:v>
                </c:pt>
                <c:pt idx="17">
                  <c:v>2.8333333333333326</c:v>
                </c:pt>
                <c:pt idx="18">
                  <c:v>2.9999999999999991</c:v>
                </c:pt>
                <c:pt idx="19">
                  <c:v>3.1666666666666656</c:v>
                </c:pt>
                <c:pt idx="20">
                  <c:v>3.3333333333333321</c:v>
                </c:pt>
                <c:pt idx="21">
                  <c:v>3.4999999999999987</c:v>
                </c:pt>
                <c:pt idx="22">
                  <c:v>3.6666666666666652</c:v>
                </c:pt>
                <c:pt idx="23">
                  <c:v>3.8333333333333317</c:v>
                </c:pt>
                <c:pt idx="24">
                  <c:v>3.9999999999999982</c:v>
                </c:pt>
                <c:pt idx="25">
                  <c:v>4.1666666666666652</c:v>
                </c:pt>
                <c:pt idx="26">
                  <c:v>4.3333333333333321</c:v>
                </c:pt>
                <c:pt idx="27">
                  <c:v>4.4999999999999991</c:v>
                </c:pt>
                <c:pt idx="28">
                  <c:v>4.6666666666666661</c:v>
                </c:pt>
                <c:pt idx="29">
                  <c:v>4.833333333333333</c:v>
                </c:pt>
                <c:pt idx="30">
                  <c:v>5</c:v>
                </c:pt>
                <c:pt idx="31">
                  <c:v>5.166666666666667</c:v>
                </c:pt>
                <c:pt idx="32">
                  <c:v>5.3333333333333339</c:v>
                </c:pt>
                <c:pt idx="33">
                  <c:v>5.5000000000000009</c:v>
                </c:pt>
                <c:pt idx="34">
                  <c:v>5.6666666666666679</c:v>
                </c:pt>
                <c:pt idx="35">
                  <c:v>5.8333333333333348</c:v>
                </c:pt>
                <c:pt idx="36">
                  <c:v>6.0000000000000018</c:v>
                </c:pt>
              </c:numCache>
            </c:numRef>
          </c:xVal>
          <c:yVal>
            <c:numRef>
              <c:f>Foglio1!$E$145:$E$181</c:f>
              <c:numCache>
                <c:formatCode>General</c:formatCode>
                <c:ptCount val="37"/>
                <c:pt idx="0">
                  <c:v>0</c:v>
                </c:pt>
                <c:pt idx="1">
                  <c:v>0.05</c:v>
                </c:pt>
                <c:pt idx="2">
                  <c:v>0.35</c:v>
                </c:pt>
                <c:pt idx="3">
                  <c:v>1.24</c:v>
                </c:pt>
                <c:pt idx="4">
                  <c:v>2.9</c:v>
                </c:pt>
                <c:pt idx="5">
                  <c:v>5.25</c:v>
                </c:pt>
                <c:pt idx="6">
                  <c:v>7.98</c:v>
                </c:pt>
                <c:pt idx="7">
                  <c:v>10.32</c:v>
                </c:pt>
                <c:pt idx="8">
                  <c:v>11.45</c:v>
                </c:pt>
                <c:pt idx="9">
                  <c:v>11.11</c:v>
                </c:pt>
                <c:pt idx="10">
                  <c:v>9.5299999999999994</c:v>
                </c:pt>
                <c:pt idx="11">
                  <c:v>7.32</c:v>
                </c:pt>
                <c:pt idx="12">
                  <c:v>5.19</c:v>
                </c:pt>
                <c:pt idx="13">
                  <c:v>3.6</c:v>
                </c:pt>
                <c:pt idx="14">
                  <c:v>2.4900000000000002</c:v>
                </c:pt>
                <c:pt idx="15">
                  <c:v>1.73</c:v>
                </c:pt>
                <c:pt idx="16">
                  <c:v>1.2</c:v>
                </c:pt>
                <c:pt idx="17">
                  <c:v>0.83</c:v>
                </c:pt>
                <c:pt idx="18">
                  <c:v>0.57999999999999996</c:v>
                </c:pt>
                <c:pt idx="19">
                  <c:v>0.4</c:v>
                </c:pt>
                <c:pt idx="20">
                  <c:v>0.26</c:v>
                </c:pt>
                <c:pt idx="21">
                  <c:v>0.16</c:v>
                </c:pt>
                <c:pt idx="22">
                  <c:v>0.09</c:v>
                </c:pt>
                <c:pt idx="23">
                  <c:v>0.04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Foglio1!$G$17</c:f>
              <c:strCache>
                <c:ptCount val="1"/>
                <c:pt idx="0">
                  <c:v>Tucciarello3</c:v>
                </c:pt>
              </c:strCache>
            </c:strRef>
          </c:tx>
          <c:marker>
            <c:symbol val="none"/>
          </c:marker>
          <c:xVal>
            <c:numRef>
              <c:f>Foglio1!$F$145:$F$181</c:f>
              <c:numCache>
                <c:formatCode>General</c:formatCode>
                <c:ptCount val="37"/>
                <c:pt idx="0">
                  <c:v>0</c:v>
                </c:pt>
                <c:pt idx="1">
                  <c:v>0.16666666666666666</c:v>
                </c:pt>
                <c:pt idx="2">
                  <c:v>0.33333333333333331</c:v>
                </c:pt>
                <c:pt idx="3">
                  <c:v>0.5</c:v>
                </c:pt>
                <c:pt idx="4">
                  <c:v>0.66666666666666663</c:v>
                </c:pt>
                <c:pt idx="5">
                  <c:v>0.83333333333333326</c:v>
                </c:pt>
                <c:pt idx="6">
                  <c:v>0.99999999999999989</c:v>
                </c:pt>
                <c:pt idx="7">
                  <c:v>1.1666666666666665</c:v>
                </c:pt>
                <c:pt idx="8">
                  <c:v>1.3333333333333333</c:v>
                </c:pt>
                <c:pt idx="9">
                  <c:v>1.5</c:v>
                </c:pt>
                <c:pt idx="10">
                  <c:v>1.6666666666666667</c:v>
                </c:pt>
                <c:pt idx="11">
                  <c:v>1.8333333333333335</c:v>
                </c:pt>
                <c:pt idx="12">
                  <c:v>2</c:v>
                </c:pt>
                <c:pt idx="13">
                  <c:v>2.1666666666666665</c:v>
                </c:pt>
                <c:pt idx="14">
                  <c:v>2.333333333333333</c:v>
                </c:pt>
                <c:pt idx="15">
                  <c:v>2.4999999999999996</c:v>
                </c:pt>
                <c:pt idx="16">
                  <c:v>2.6666666666666661</c:v>
                </c:pt>
                <c:pt idx="17">
                  <c:v>2.8333333333333326</c:v>
                </c:pt>
                <c:pt idx="18">
                  <c:v>2.9999999999999991</c:v>
                </c:pt>
                <c:pt idx="19">
                  <c:v>3.1666666666666656</c:v>
                </c:pt>
                <c:pt idx="20">
                  <c:v>3.3333333333333321</c:v>
                </c:pt>
                <c:pt idx="21">
                  <c:v>3.4999999999999987</c:v>
                </c:pt>
                <c:pt idx="22">
                  <c:v>3.6666666666666652</c:v>
                </c:pt>
                <c:pt idx="23">
                  <c:v>3.8333333333333317</c:v>
                </c:pt>
                <c:pt idx="24">
                  <c:v>3.9999999999999982</c:v>
                </c:pt>
                <c:pt idx="25">
                  <c:v>4.1666666666666652</c:v>
                </c:pt>
                <c:pt idx="26">
                  <c:v>4.3333333333333321</c:v>
                </c:pt>
                <c:pt idx="27">
                  <c:v>4.4999999999999991</c:v>
                </c:pt>
                <c:pt idx="28">
                  <c:v>4.6666666666666661</c:v>
                </c:pt>
                <c:pt idx="29">
                  <c:v>4.833333333333333</c:v>
                </c:pt>
                <c:pt idx="30">
                  <c:v>5</c:v>
                </c:pt>
                <c:pt idx="31">
                  <c:v>5.166666666666667</c:v>
                </c:pt>
                <c:pt idx="32">
                  <c:v>5.3333333333333339</c:v>
                </c:pt>
                <c:pt idx="33">
                  <c:v>5.5000000000000009</c:v>
                </c:pt>
                <c:pt idx="34">
                  <c:v>5.6666666666666679</c:v>
                </c:pt>
                <c:pt idx="35">
                  <c:v>5.8333333333333348</c:v>
                </c:pt>
                <c:pt idx="36">
                  <c:v>6.0000000000000018</c:v>
                </c:pt>
              </c:numCache>
            </c:numRef>
          </c:xVal>
          <c:yVal>
            <c:numRef>
              <c:f>Foglio1!$G$145:$G$181</c:f>
              <c:numCache>
                <c:formatCode>General</c:formatCode>
                <c:ptCount val="37"/>
                <c:pt idx="0">
                  <c:v>0</c:v>
                </c:pt>
                <c:pt idx="1">
                  <c:v>0.01</c:v>
                </c:pt>
                <c:pt idx="2">
                  <c:v>0.08</c:v>
                </c:pt>
                <c:pt idx="3">
                  <c:v>0.27</c:v>
                </c:pt>
                <c:pt idx="4">
                  <c:v>0.59</c:v>
                </c:pt>
                <c:pt idx="5">
                  <c:v>0.98</c:v>
                </c:pt>
                <c:pt idx="6">
                  <c:v>1.37</c:v>
                </c:pt>
                <c:pt idx="7">
                  <c:v>1.6</c:v>
                </c:pt>
                <c:pt idx="8">
                  <c:v>1.55</c:v>
                </c:pt>
                <c:pt idx="9">
                  <c:v>1.25</c:v>
                </c:pt>
                <c:pt idx="10">
                  <c:v>0.83</c:v>
                </c:pt>
                <c:pt idx="11">
                  <c:v>0.42</c:v>
                </c:pt>
                <c:pt idx="12">
                  <c:v>0.15</c:v>
                </c:pt>
                <c:pt idx="13">
                  <c:v>0.05</c:v>
                </c:pt>
                <c:pt idx="14">
                  <c:v>0.01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Foglio1!$I$17</c:f>
              <c:strCache>
                <c:ptCount val="1"/>
                <c:pt idx="0">
                  <c:v>Tucciarello4</c:v>
                </c:pt>
              </c:strCache>
            </c:strRef>
          </c:tx>
          <c:marker>
            <c:symbol val="none"/>
          </c:marker>
          <c:xVal>
            <c:numRef>
              <c:f>Foglio1!$H$145:$H$181</c:f>
              <c:numCache>
                <c:formatCode>General</c:formatCode>
                <c:ptCount val="37"/>
                <c:pt idx="0">
                  <c:v>0</c:v>
                </c:pt>
                <c:pt idx="1">
                  <c:v>0.16666666666666666</c:v>
                </c:pt>
                <c:pt idx="2">
                  <c:v>0.33333333333333331</c:v>
                </c:pt>
                <c:pt idx="3">
                  <c:v>0.5</c:v>
                </c:pt>
                <c:pt idx="4">
                  <c:v>0.66666666666666663</c:v>
                </c:pt>
                <c:pt idx="5">
                  <c:v>0.83333333333333326</c:v>
                </c:pt>
                <c:pt idx="6">
                  <c:v>0.99999999999999989</c:v>
                </c:pt>
                <c:pt idx="7">
                  <c:v>1.1666666666666665</c:v>
                </c:pt>
                <c:pt idx="8">
                  <c:v>1.3333333333333333</c:v>
                </c:pt>
                <c:pt idx="9">
                  <c:v>1.5</c:v>
                </c:pt>
                <c:pt idx="10">
                  <c:v>1.6666666666666667</c:v>
                </c:pt>
                <c:pt idx="11">
                  <c:v>1.8333333333333335</c:v>
                </c:pt>
                <c:pt idx="12">
                  <c:v>2</c:v>
                </c:pt>
                <c:pt idx="13">
                  <c:v>2.1666666666666665</c:v>
                </c:pt>
                <c:pt idx="14">
                  <c:v>2.333333333333333</c:v>
                </c:pt>
                <c:pt idx="15">
                  <c:v>2.4999999999999996</c:v>
                </c:pt>
                <c:pt idx="16">
                  <c:v>2.6666666666666661</c:v>
                </c:pt>
                <c:pt idx="17">
                  <c:v>2.8333333333333326</c:v>
                </c:pt>
                <c:pt idx="18">
                  <c:v>2.9999999999999991</c:v>
                </c:pt>
                <c:pt idx="19">
                  <c:v>3.1666666666666656</c:v>
                </c:pt>
                <c:pt idx="20">
                  <c:v>3.3333333333333321</c:v>
                </c:pt>
                <c:pt idx="21">
                  <c:v>3.4999999999999987</c:v>
                </c:pt>
                <c:pt idx="22">
                  <c:v>3.6666666666666652</c:v>
                </c:pt>
                <c:pt idx="23">
                  <c:v>3.8333333333333317</c:v>
                </c:pt>
                <c:pt idx="24">
                  <c:v>3.9999999999999982</c:v>
                </c:pt>
                <c:pt idx="25">
                  <c:v>4.1666666666666652</c:v>
                </c:pt>
                <c:pt idx="26">
                  <c:v>4.3333333333333321</c:v>
                </c:pt>
                <c:pt idx="27">
                  <c:v>4.4999999999999991</c:v>
                </c:pt>
                <c:pt idx="28">
                  <c:v>4.6666666666666661</c:v>
                </c:pt>
                <c:pt idx="29">
                  <c:v>4.833333333333333</c:v>
                </c:pt>
                <c:pt idx="30">
                  <c:v>5</c:v>
                </c:pt>
                <c:pt idx="31">
                  <c:v>5.166666666666667</c:v>
                </c:pt>
                <c:pt idx="32">
                  <c:v>5.3333333333333339</c:v>
                </c:pt>
                <c:pt idx="33">
                  <c:v>5.5000000000000009</c:v>
                </c:pt>
                <c:pt idx="34">
                  <c:v>5.6666666666666679</c:v>
                </c:pt>
                <c:pt idx="35">
                  <c:v>5.8333333333333348</c:v>
                </c:pt>
                <c:pt idx="36">
                  <c:v>6.0000000000000018</c:v>
                </c:pt>
              </c:numCache>
            </c:numRef>
          </c:xVal>
          <c:yVal>
            <c:numRef>
              <c:f>Foglio1!$I$145:$I$181</c:f>
              <c:numCache>
                <c:formatCode>General</c:formatCode>
                <c:ptCount val="37"/>
                <c:pt idx="0">
                  <c:v>0</c:v>
                </c:pt>
                <c:pt idx="1">
                  <c:v>0.01</c:v>
                </c:pt>
                <c:pt idx="2">
                  <c:v>0.11</c:v>
                </c:pt>
                <c:pt idx="3">
                  <c:v>0.48</c:v>
                </c:pt>
                <c:pt idx="4">
                  <c:v>1.26</c:v>
                </c:pt>
                <c:pt idx="5">
                  <c:v>2.42</c:v>
                </c:pt>
                <c:pt idx="6">
                  <c:v>3.8</c:v>
                </c:pt>
                <c:pt idx="7">
                  <c:v>4.93</c:v>
                </c:pt>
                <c:pt idx="8">
                  <c:v>5.34</c:v>
                </c:pt>
                <c:pt idx="9">
                  <c:v>4.9000000000000004</c:v>
                </c:pt>
                <c:pt idx="10">
                  <c:v>3.85</c:v>
                </c:pt>
                <c:pt idx="11">
                  <c:v>2.66</c:v>
                </c:pt>
                <c:pt idx="12">
                  <c:v>1.72</c:v>
                </c:pt>
                <c:pt idx="13">
                  <c:v>1.1100000000000001</c:v>
                </c:pt>
                <c:pt idx="14">
                  <c:v>0.72</c:v>
                </c:pt>
                <c:pt idx="15">
                  <c:v>0.47</c:v>
                </c:pt>
                <c:pt idx="16">
                  <c:v>0.3</c:v>
                </c:pt>
                <c:pt idx="17">
                  <c:v>0.19</c:v>
                </c:pt>
                <c:pt idx="18">
                  <c:v>0.11</c:v>
                </c:pt>
                <c:pt idx="19">
                  <c:v>0.06</c:v>
                </c:pt>
                <c:pt idx="20">
                  <c:v>0.02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Foglio1!$M$17</c:f>
              <c:strCache>
                <c:ptCount val="1"/>
                <c:pt idx="0">
                  <c:v>Palazzina</c:v>
                </c:pt>
              </c:strCache>
            </c:strRef>
          </c:tx>
          <c:marker>
            <c:symbol val="none"/>
          </c:marker>
          <c:xVal>
            <c:numRef>
              <c:f>Foglio1!$L$19:$L$45</c:f>
              <c:numCache>
                <c:formatCode>General</c:formatCode>
                <c:ptCount val="27"/>
                <c:pt idx="0">
                  <c:v>0</c:v>
                </c:pt>
                <c:pt idx="1">
                  <c:v>0.16666666666666666</c:v>
                </c:pt>
                <c:pt idx="2">
                  <c:v>0.33333333333333331</c:v>
                </c:pt>
                <c:pt idx="3">
                  <c:v>0.5</c:v>
                </c:pt>
                <c:pt idx="4">
                  <c:v>0.66666666666666663</c:v>
                </c:pt>
                <c:pt idx="5">
                  <c:v>0.83333333333333326</c:v>
                </c:pt>
                <c:pt idx="6">
                  <c:v>0.99999999999999989</c:v>
                </c:pt>
                <c:pt idx="7">
                  <c:v>1.1666666666666665</c:v>
                </c:pt>
                <c:pt idx="8">
                  <c:v>1.3333333333333333</c:v>
                </c:pt>
                <c:pt idx="9">
                  <c:v>1.5</c:v>
                </c:pt>
                <c:pt idx="10">
                  <c:v>1.6666666666666667</c:v>
                </c:pt>
                <c:pt idx="11">
                  <c:v>1.8333333333333335</c:v>
                </c:pt>
                <c:pt idx="12">
                  <c:v>2</c:v>
                </c:pt>
                <c:pt idx="13">
                  <c:v>2.1666666666666665</c:v>
                </c:pt>
                <c:pt idx="14">
                  <c:v>2.333333333333333</c:v>
                </c:pt>
                <c:pt idx="15">
                  <c:v>2.4999999999999996</c:v>
                </c:pt>
                <c:pt idx="16">
                  <c:v>2.6666666666666661</c:v>
                </c:pt>
                <c:pt idx="17">
                  <c:v>2.8333333333333326</c:v>
                </c:pt>
                <c:pt idx="18">
                  <c:v>2.9999999999999991</c:v>
                </c:pt>
                <c:pt idx="19">
                  <c:v>3.1666666666666656</c:v>
                </c:pt>
                <c:pt idx="20">
                  <c:v>3.3333333333333321</c:v>
                </c:pt>
                <c:pt idx="21">
                  <c:v>3.4999999999999987</c:v>
                </c:pt>
                <c:pt idx="22">
                  <c:v>3.6666666666666652</c:v>
                </c:pt>
                <c:pt idx="23">
                  <c:v>3.8333333333333317</c:v>
                </c:pt>
                <c:pt idx="24">
                  <c:v>3.9999999999999982</c:v>
                </c:pt>
                <c:pt idx="25">
                  <c:v>4.1666666666666652</c:v>
                </c:pt>
                <c:pt idx="26">
                  <c:v>4.3333333333333321</c:v>
                </c:pt>
              </c:numCache>
            </c:numRef>
          </c:xVal>
          <c:yVal>
            <c:numRef>
              <c:f>Foglio1!$M$19:$M$40</c:f>
              <c:numCache>
                <c:formatCode>General</c:formatCode>
                <c:ptCount val="22"/>
                <c:pt idx="0">
                  <c:v>0</c:v>
                </c:pt>
                <c:pt idx="1">
                  <c:v>0</c:v>
                </c:pt>
                <c:pt idx="2">
                  <c:v>0.05</c:v>
                </c:pt>
                <c:pt idx="3">
                  <c:v>0.24</c:v>
                </c:pt>
                <c:pt idx="4">
                  <c:v>0.69</c:v>
                </c:pt>
                <c:pt idx="5">
                  <c:v>1.47</c:v>
                </c:pt>
                <c:pt idx="6">
                  <c:v>2.6</c:v>
                </c:pt>
                <c:pt idx="7">
                  <c:v>3.86</c:v>
                </c:pt>
                <c:pt idx="8">
                  <c:v>4.9000000000000004</c:v>
                </c:pt>
                <c:pt idx="9">
                  <c:v>5.48</c:v>
                </c:pt>
                <c:pt idx="10">
                  <c:v>5.44</c:v>
                </c:pt>
                <c:pt idx="11">
                  <c:v>4.8499999999999996</c:v>
                </c:pt>
                <c:pt idx="12">
                  <c:v>3.92</c:v>
                </c:pt>
                <c:pt idx="13">
                  <c:v>2.9</c:v>
                </c:pt>
                <c:pt idx="14">
                  <c:v>2.04</c:v>
                </c:pt>
                <c:pt idx="15">
                  <c:v>1.44</c:v>
                </c:pt>
                <c:pt idx="16">
                  <c:v>1.01</c:v>
                </c:pt>
                <c:pt idx="17">
                  <c:v>0.71</c:v>
                </c:pt>
                <c:pt idx="18">
                  <c:v>0.5</c:v>
                </c:pt>
                <c:pt idx="19">
                  <c:v>0.35</c:v>
                </c:pt>
                <c:pt idx="20">
                  <c:v>0.25</c:v>
                </c:pt>
                <c:pt idx="21">
                  <c:v>0.18</c:v>
                </c:pt>
              </c:numCache>
            </c:numRef>
          </c:yVal>
          <c:smooth val="0"/>
        </c:ser>
        <c:ser>
          <c:idx val="5"/>
          <c:order val="5"/>
          <c:tx>
            <c:strRef>
              <c:f>Foglio1!$O$17</c:f>
              <c:strCache>
                <c:ptCount val="1"/>
                <c:pt idx="0">
                  <c:v>SanGiuliano</c:v>
                </c:pt>
              </c:strCache>
            </c:strRef>
          </c:tx>
          <c:marker>
            <c:symbol val="none"/>
          </c:marker>
          <c:xVal>
            <c:numRef>
              <c:f>Foglio1!$N$19:$N$55</c:f>
              <c:numCache>
                <c:formatCode>General</c:formatCode>
                <c:ptCount val="37"/>
                <c:pt idx="0">
                  <c:v>0</c:v>
                </c:pt>
                <c:pt idx="1">
                  <c:v>0.16666666666666666</c:v>
                </c:pt>
                <c:pt idx="2">
                  <c:v>0.33333333333333331</c:v>
                </c:pt>
                <c:pt idx="3">
                  <c:v>0.5</c:v>
                </c:pt>
                <c:pt idx="4">
                  <c:v>0.66666666666666663</c:v>
                </c:pt>
                <c:pt idx="5">
                  <c:v>0.83333333333333326</c:v>
                </c:pt>
                <c:pt idx="6">
                  <c:v>0.99999999999999989</c:v>
                </c:pt>
                <c:pt idx="7">
                  <c:v>1.1666666666666665</c:v>
                </c:pt>
                <c:pt idx="8">
                  <c:v>1.3333333333333333</c:v>
                </c:pt>
                <c:pt idx="9">
                  <c:v>1.5</c:v>
                </c:pt>
                <c:pt idx="10">
                  <c:v>1.6666666666666667</c:v>
                </c:pt>
                <c:pt idx="11">
                  <c:v>1.8333333333333335</c:v>
                </c:pt>
                <c:pt idx="12">
                  <c:v>2</c:v>
                </c:pt>
                <c:pt idx="13">
                  <c:v>2.1666666666666665</c:v>
                </c:pt>
                <c:pt idx="14">
                  <c:v>2.333333333333333</c:v>
                </c:pt>
                <c:pt idx="15">
                  <c:v>2.4999999999999996</c:v>
                </c:pt>
                <c:pt idx="16">
                  <c:v>2.6666666666666661</c:v>
                </c:pt>
                <c:pt idx="17">
                  <c:v>2.8333333333333326</c:v>
                </c:pt>
                <c:pt idx="18">
                  <c:v>2.9999999999999991</c:v>
                </c:pt>
                <c:pt idx="19">
                  <c:v>3.1666666666666656</c:v>
                </c:pt>
                <c:pt idx="20">
                  <c:v>3.3333333333333321</c:v>
                </c:pt>
                <c:pt idx="21">
                  <c:v>3.4999999999999987</c:v>
                </c:pt>
                <c:pt idx="22">
                  <c:v>3.6666666666666652</c:v>
                </c:pt>
                <c:pt idx="23">
                  <c:v>3.8333333333333317</c:v>
                </c:pt>
                <c:pt idx="24">
                  <c:v>3.9999999999999982</c:v>
                </c:pt>
                <c:pt idx="25">
                  <c:v>4.1666666666666652</c:v>
                </c:pt>
                <c:pt idx="26">
                  <c:v>4.3333333333333321</c:v>
                </c:pt>
                <c:pt idx="27">
                  <c:v>4.4999999999999991</c:v>
                </c:pt>
                <c:pt idx="28">
                  <c:v>4.6666666666666661</c:v>
                </c:pt>
                <c:pt idx="29">
                  <c:v>4.833333333333333</c:v>
                </c:pt>
                <c:pt idx="30">
                  <c:v>5</c:v>
                </c:pt>
                <c:pt idx="31">
                  <c:v>5.166666666666667</c:v>
                </c:pt>
                <c:pt idx="32">
                  <c:v>5.3333333333333339</c:v>
                </c:pt>
                <c:pt idx="33">
                  <c:v>5.5000000000000009</c:v>
                </c:pt>
                <c:pt idx="34">
                  <c:v>5.6666666666666679</c:v>
                </c:pt>
                <c:pt idx="35">
                  <c:v>5.8333333333333348</c:v>
                </c:pt>
                <c:pt idx="36">
                  <c:v>6.0000000000000018</c:v>
                </c:pt>
              </c:numCache>
            </c:numRef>
          </c:xVal>
          <c:yVal>
            <c:numRef>
              <c:f>Foglio1!$O$19:$O$55</c:f>
              <c:numCache>
                <c:formatCode>General</c:formatCode>
                <c:ptCount val="37"/>
                <c:pt idx="0">
                  <c:v>0</c:v>
                </c:pt>
                <c:pt idx="1">
                  <c:v>0.06</c:v>
                </c:pt>
                <c:pt idx="2">
                  <c:v>0.4</c:v>
                </c:pt>
                <c:pt idx="3">
                  <c:v>1.28</c:v>
                </c:pt>
                <c:pt idx="4">
                  <c:v>2.71</c:v>
                </c:pt>
                <c:pt idx="5">
                  <c:v>4.3899999999999997</c:v>
                </c:pt>
                <c:pt idx="6">
                  <c:v>5.88</c:v>
                </c:pt>
                <c:pt idx="7">
                  <c:v>6.65</c:v>
                </c:pt>
                <c:pt idx="8">
                  <c:v>6.3</c:v>
                </c:pt>
                <c:pt idx="9">
                  <c:v>4.96</c:v>
                </c:pt>
                <c:pt idx="10">
                  <c:v>3.19</c:v>
                </c:pt>
                <c:pt idx="11">
                  <c:v>1.73</c:v>
                </c:pt>
                <c:pt idx="12">
                  <c:v>0.89</c:v>
                </c:pt>
                <c:pt idx="13">
                  <c:v>0.45</c:v>
                </c:pt>
                <c:pt idx="14">
                  <c:v>0.22</c:v>
                </c:pt>
                <c:pt idx="15">
                  <c:v>0.1</c:v>
                </c:pt>
                <c:pt idx="16">
                  <c:v>0.03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</c:numCache>
            </c:numRef>
          </c:yVal>
          <c:smooth val="0"/>
        </c:ser>
        <c:ser>
          <c:idx val="6"/>
          <c:order val="6"/>
          <c:tx>
            <c:strRef>
              <c:f>Foglio1!$Q$17</c:f>
              <c:strCache>
                <c:ptCount val="1"/>
                <c:pt idx="0">
                  <c:v>Ponte Alla Chiassa</c:v>
                </c:pt>
              </c:strCache>
            </c:strRef>
          </c:tx>
          <c:marker>
            <c:symbol val="none"/>
          </c:marker>
          <c:xVal>
            <c:numRef>
              <c:f>Foglio1!$P$19:$P$55</c:f>
              <c:numCache>
                <c:formatCode>General</c:formatCode>
                <c:ptCount val="37"/>
                <c:pt idx="0">
                  <c:v>0</c:v>
                </c:pt>
                <c:pt idx="1">
                  <c:v>0.16666666666666666</c:v>
                </c:pt>
                <c:pt idx="2">
                  <c:v>0.33333333333333331</c:v>
                </c:pt>
                <c:pt idx="3">
                  <c:v>0.5</c:v>
                </c:pt>
                <c:pt idx="4">
                  <c:v>0.66666666666666663</c:v>
                </c:pt>
                <c:pt idx="5">
                  <c:v>0.83333333333333326</c:v>
                </c:pt>
                <c:pt idx="6">
                  <c:v>0.99999999999999989</c:v>
                </c:pt>
                <c:pt idx="7">
                  <c:v>1.1666666666666665</c:v>
                </c:pt>
                <c:pt idx="8">
                  <c:v>1.3333333333333333</c:v>
                </c:pt>
                <c:pt idx="9">
                  <c:v>1.5</c:v>
                </c:pt>
                <c:pt idx="10">
                  <c:v>1.6666666666666667</c:v>
                </c:pt>
                <c:pt idx="11">
                  <c:v>1.8333333333333335</c:v>
                </c:pt>
                <c:pt idx="12">
                  <c:v>2</c:v>
                </c:pt>
                <c:pt idx="13">
                  <c:v>2.1666666666666665</c:v>
                </c:pt>
                <c:pt idx="14">
                  <c:v>2.333333333333333</c:v>
                </c:pt>
                <c:pt idx="15">
                  <c:v>2.4999999999999996</c:v>
                </c:pt>
                <c:pt idx="16">
                  <c:v>2.6666666666666661</c:v>
                </c:pt>
                <c:pt idx="17">
                  <c:v>2.8333333333333326</c:v>
                </c:pt>
                <c:pt idx="18">
                  <c:v>2.9999999999999991</c:v>
                </c:pt>
                <c:pt idx="19">
                  <c:v>3.1666666666666656</c:v>
                </c:pt>
                <c:pt idx="20">
                  <c:v>3.3333333333333321</c:v>
                </c:pt>
                <c:pt idx="21">
                  <c:v>3.4999999999999987</c:v>
                </c:pt>
                <c:pt idx="22">
                  <c:v>3.6666666666666652</c:v>
                </c:pt>
                <c:pt idx="23">
                  <c:v>3.8333333333333317</c:v>
                </c:pt>
                <c:pt idx="24">
                  <c:v>3.9999999999999982</c:v>
                </c:pt>
                <c:pt idx="25">
                  <c:v>4.1666666666666652</c:v>
                </c:pt>
                <c:pt idx="26">
                  <c:v>4.3333333333333321</c:v>
                </c:pt>
                <c:pt idx="27">
                  <c:v>4.4999999999999991</c:v>
                </c:pt>
                <c:pt idx="28">
                  <c:v>4.6666666666666661</c:v>
                </c:pt>
                <c:pt idx="29">
                  <c:v>4.833333333333333</c:v>
                </c:pt>
                <c:pt idx="30">
                  <c:v>5</c:v>
                </c:pt>
                <c:pt idx="31">
                  <c:v>5.166666666666667</c:v>
                </c:pt>
                <c:pt idx="32">
                  <c:v>5.3333333333333339</c:v>
                </c:pt>
                <c:pt idx="33">
                  <c:v>5.5000000000000009</c:v>
                </c:pt>
                <c:pt idx="34">
                  <c:v>5.6666666666666679</c:v>
                </c:pt>
                <c:pt idx="35">
                  <c:v>5.8333333333333348</c:v>
                </c:pt>
                <c:pt idx="36">
                  <c:v>6.0000000000000018</c:v>
                </c:pt>
              </c:numCache>
            </c:numRef>
          </c:xVal>
          <c:yVal>
            <c:numRef>
              <c:f>Foglio1!$Q$19:$Q$55</c:f>
              <c:numCache>
                <c:formatCode>General</c:formatCode>
                <c:ptCount val="37"/>
                <c:pt idx="0">
                  <c:v>0</c:v>
                </c:pt>
                <c:pt idx="1">
                  <c:v>0</c:v>
                </c:pt>
                <c:pt idx="2">
                  <c:v>0.06</c:v>
                </c:pt>
                <c:pt idx="3">
                  <c:v>0.26</c:v>
                </c:pt>
                <c:pt idx="4">
                  <c:v>0.65</c:v>
                </c:pt>
                <c:pt idx="5">
                  <c:v>1.23</c:v>
                </c:pt>
                <c:pt idx="6">
                  <c:v>1.91</c:v>
                </c:pt>
                <c:pt idx="7">
                  <c:v>2.46</c:v>
                </c:pt>
                <c:pt idx="8">
                  <c:v>2.64</c:v>
                </c:pt>
                <c:pt idx="9">
                  <c:v>2.39</c:v>
                </c:pt>
                <c:pt idx="10">
                  <c:v>1.85</c:v>
                </c:pt>
                <c:pt idx="11">
                  <c:v>1.22</c:v>
                </c:pt>
                <c:pt idx="12">
                  <c:v>0.72</c:v>
                </c:pt>
                <c:pt idx="13">
                  <c:v>0.42</c:v>
                </c:pt>
                <c:pt idx="14">
                  <c:v>0.25</c:v>
                </c:pt>
                <c:pt idx="15">
                  <c:v>0.14000000000000001</c:v>
                </c:pt>
                <c:pt idx="16">
                  <c:v>0.08</c:v>
                </c:pt>
                <c:pt idx="17">
                  <c:v>0.04</c:v>
                </c:pt>
                <c:pt idx="18">
                  <c:v>0.01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6397440"/>
        <c:axId val="146399616"/>
      </c:scatterChart>
      <c:valAx>
        <c:axId val="1463974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it-IT"/>
                  <a:t>t(h)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46399616"/>
        <c:crosses val="autoZero"/>
        <c:crossBetween val="midCat"/>
      </c:valAx>
      <c:valAx>
        <c:axId val="14639961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it-IT"/>
                  <a:t>Q (mc/s)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46397440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chart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chart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chart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chart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85" workbookViewId="0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85" workbookViewId="0"/>
  </sheetViews>
  <pageMargins left="0.7" right="0.7" top="0.75" bottom="0.75" header="0.3" footer="0.3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>
  <sheetPr/>
  <sheetViews>
    <sheetView zoomScale="85" workbookViewId="0"/>
  </sheetViews>
  <pageMargins left="0.7" right="0.7" top="0.75" bottom="0.75" header="0.3" footer="0.3"/>
  <drawing r:id="rId1"/>
</chartsheet>
</file>

<file path=xl/chartsheets/sheet4.xml><?xml version="1.0" encoding="utf-8"?>
<chartsheet xmlns="http://schemas.openxmlformats.org/spreadsheetml/2006/main" xmlns:r="http://schemas.openxmlformats.org/officeDocument/2006/relationships">
  <sheetPr/>
  <sheetViews>
    <sheetView zoomScale="85" workbookViewId="0"/>
  </sheetViews>
  <pageMargins left="0.7" right="0.7" top="0.75" bottom="0.75" header="0.3" footer="0.3"/>
  <drawing r:id="rId1"/>
</chartsheet>
</file>

<file path=xl/chartsheets/sheet5.xml><?xml version="1.0" encoding="utf-8"?>
<chartsheet xmlns="http://schemas.openxmlformats.org/spreadsheetml/2006/main" xmlns:r="http://schemas.openxmlformats.org/officeDocument/2006/relationships">
  <sheetPr/>
  <sheetViews>
    <sheetView zoomScale="85" workbookViewId="0"/>
  </sheetViews>
  <pageMargins left="0.7" right="0.7" top="0.75" bottom="0.75" header="0.3" footer="0.3"/>
  <drawing r:id="rId1"/>
</chartsheet>
</file>

<file path=xl/chartsheets/sheet6.xml><?xml version="1.0" encoding="utf-8"?>
<chartsheet xmlns="http://schemas.openxmlformats.org/spreadsheetml/2006/main" xmlns:r="http://schemas.openxmlformats.org/officeDocument/2006/relationships">
  <sheetPr/>
  <sheetViews>
    <sheetView zoomScale="85" workbookViewId="0"/>
  </sheetViews>
  <pageMargins left="0.7" right="0.7" top="0.75" bottom="0.75" header="0.3" footer="0.3"/>
  <drawing r:id="rId1"/>
</chartsheet>
</file>

<file path=xl/chartsheets/sheet7.xml><?xml version="1.0" encoding="utf-8"?>
<chartsheet xmlns="http://schemas.openxmlformats.org/spreadsheetml/2006/main" xmlns:r="http://schemas.openxmlformats.org/officeDocument/2006/relationships">
  <sheetPr/>
  <sheetViews>
    <sheetView zoomScale="85" workbookViewId="0"/>
  </sheetViews>
  <pageMargins left="0.7" right="0.7" top="0.75" bottom="0.75" header="0.3" footer="0.3"/>
  <drawing r:id="rId1"/>
</chartsheet>
</file>

<file path=xl/chartsheets/sheet8.xml><?xml version="1.0" encoding="utf-8"?>
<chartsheet xmlns="http://schemas.openxmlformats.org/spreadsheetml/2006/main" xmlns:r="http://schemas.openxmlformats.org/officeDocument/2006/relationships">
  <sheetPr/>
  <sheetViews>
    <sheetView tabSelected="1" zoomScale="85" workbookViewId="0"/>
  </sheetViews>
  <pageMargins left="0.7" right="0.7" top="0.75" bottom="0.75" header="0.3" footer="0.3"/>
  <drawing r:id="rId1"/>
</chartsheet>
</file>

<file path=xl/chartsheets/sheet9.xml><?xml version="1.0" encoding="utf-8"?>
<chartsheet xmlns="http://schemas.openxmlformats.org/spreadsheetml/2006/main" xmlns:r="http://schemas.openxmlformats.org/officeDocument/2006/relationships">
  <sheetPr/>
  <sheetViews>
    <sheetView zoomScale="85"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00882" cy="6107206"/>
    <xdr:graphicFrame macro="">
      <xdr:nvGraphicFramePr>
        <xdr:cNvPr id="2" name="Grafico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300882" cy="6107206"/>
    <xdr:graphicFrame macro="">
      <xdr:nvGraphicFramePr>
        <xdr:cNvPr id="2" name="Grafico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300882" cy="6107206"/>
    <xdr:graphicFrame macro="">
      <xdr:nvGraphicFramePr>
        <xdr:cNvPr id="2" name="Grafico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9300882" cy="6107206"/>
    <xdr:graphicFrame macro="">
      <xdr:nvGraphicFramePr>
        <xdr:cNvPr id="2" name="Grafico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9300882" cy="6107206"/>
    <xdr:graphicFrame macro="">
      <xdr:nvGraphicFramePr>
        <xdr:cNvPr id="2" name="Grafico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9300882" cy="6107206"/>
    <xdr:graphicFrame macro="">
      <xdr:nvGraphicFramePr>
        <xdr:cNvPr id="2" name="Grafico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9300882" cy="6107206"/>
    <xdr:graphicFrame macro="">
      <xdr:nvGraphicFramePr>
        <xdr:cNvPr id="2" name="Grafico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9300882" cy="6107206"/>
    <xdr:graphicFrame macro="">
      <xdr:nvGraphicFramePr>
        <xdr:cNvPr id="2" name="Grafico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9300882" cy="6107206"/>
    <xdr:graphicFrame macro="">
      <xdr:nvGraphicFramePr>
        <xdr:cNvPr id="2" name="Grafico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54"/>
  <sheetViews>
    <sheetView topLeftCell="A17" workbookViewId="0">
      <selection activeCell="P19" sqref="P19:Q43"/>
    </sheetView>
  </sheetViews>
  <sheetFormatPr defaultRowHeight="15" x14ac:dyDescent="0.25"/>
  <cols>
    <col min="1" max="1" width="13.140625" customWidth="1"/>
    <col min="3" max="6" width="11.5703125" bestFit="1" customWidth="1"/>
    <col min="8" max="8" width="12.28515625" customWidth="1"/>
    <col min="9" max="10" width="14.140625" customWidth="1"/>
    <col min="11" max="11" width="18.85546875" customWidth="1"/>
  </cols>
  <sheetData>
    <row r="1" spans="1:11" x14ac:dyDescent="0.25">
      <c r="D1" s="2" t="s">
        <v>13</v>
      </c>
      <c r="E1" s="2"/>
      <c r="F1" s="2"/>
      <c r="G1" s="2"/>
      <c r="K1" t="s">
        <v>14</v>
      </c>
    </row>
    <row r="2" spans="1:11" x14ac:dyDescent="0.25">
      <c r="B2" t="s">
        <v>12</v>
      </c>
      <c r="D2" t="s">
        <v>11</v>
      </c>
      <c r="E2" t="s">
        <v>10</v>
      </c>
      <c r="F2" t="s">
        <v>9</v>
      </c>
      <c r="G2" t="s">
        <v>8</v>
      </c>
      <c r="K2" t="s">
        <v>11</v>
      </c>
    </row>
    <row r="3" spans="1:11" x14ac:dyDescent="0.25">
      <c r="A3" t="s">
        <v>0</v>
      </c>
      <c r="B3">
        <v>1.01</v>
      </c>
      <c r="D3">
        <v>11.45</v>
      </c>
      <c r="E3">
        <v>10.39</v>
      </c>
      <c r="F3">
        <v>8.6</v>
      </c>
      <c r="G3">
        <v>7.25</v>
      </c>
      <c r="K3">
        <v>7.52</v>
      </c>
    </row>
    <row r="4" spans="1:11" x14ac:dyDescent="0.25">
      <c r="A4" t="s">
        <v>1</v>
      </c>
      <c r="B4">
        <v>0.93</v>
      </c>
      <c r="D4">
        <v>7.38</v>
      </c>
      <c r="E4">
        <v>7.75</v>
      </c>
      <c r="F4">
        <v>7.01</v>
      </c>
      <c r="G4">
        <v>6.19</v>
      </c>
      <c r="K4">
        <v>4.68</v>
      </c>
    </row>
    <row r="5" spans="1:11" x14ac:dyDescent="0.25">
      <c r="A5" t="s">
        <v>2</v>
      </c>
      <c r="B5">
        <v>0.52</v>
      </c>
      <c r="D5">
        <v>5.34</v>
      </c>
      <c r="E5">
        <v>4.91</v>
      </c>
      <c r="F5">
        <v>4.0999999999999996</v>
      </c>
      <c r="G5">
        <v>3.5</v>
      </c>
      <c r="K5">
        <v>3.31</v>
      </c>
    </row>
    <row r="6" spans="1:11" x14ac:dyDescent="0.25">
      <c r="A6" t="s">
        <v>3</v>
      </c>
      <c r="B6">
        <v>0.11</v>
      </c>
      <c r="D6">
        <v>1.6</v>
      </c>
      <c r="E6">
        <v>1.23</v>
      </c>
      <c r="F6">
        <v>0.96</v>
      </c>
      <c r="G6">
        <v>0.8</v>
      </c>
      <c r="K6">
        <v>1.05</v>
      </c>
    </row>
    <row r="7" spans="1:11" x14ac:dyDescent="0.25">
      <c r="A7" t="s">
        <v>4</v>
      </c>
      <c r="B7">
        <v>2.57</v>
      </c>
      <c r="D7">
        <v>24.96</v>
      </c>
      <c r="E7">
        <v>24.01</v>
      </c>
      <c r="F7">
        <v>20.59</v>
      </c>
      <c r="G7">
        <v>17.71</v>
      </c>
      <c r="K7">
        <v>15.94</v>
      </c>
    </row>
    <row r="8" spans="1:11" x14ac:dyDescent="0.25">
      <c r="A8" t="s">
        <v>5</v>
      </c>
      <c r="B8">
        <v>1.01</v>
      </c>
      <c r="D8">
        <v>8.85</v>
      </c>
      <c r="E8">
        <v>8.93</v>
      </c>
      <c r="F8">
        <v>7.84</v>
      </c>
      <c r="G8">
        <v>6.76</v>
      </c>
      <c r="K8">
        <v>5.48</v>
      </c>
    </row>
    <row r="9" spans="1:11" x14ac:dyDescent="0.25">
      <c r="A9" t="s">
        <v>6</v>
      </c>
      <c r="B9">
        <v>0.61</v>
      </c>
      <c r="D9">
        <v>9.65</v>
      </c>
      <c r="E9">
        <v>7.19</v>
      </c>
      <c r="F9">
        <v>5.53</v>
      </c>
      <c r="G9">
        <v>4.55</v>
      </c>
      <c r="K9">
        <v>6.65</v>
      </c>
    </row>
    <row r="10" spans="1:11" x14ac:dyDescent="0.25">
      <c r="A10" t="s">
        <v>7</v>
      </c>
      <c r="B10">
        <v>0.32</v>
      </c>
      <c r="D10">
        <v>4.0199999999999996</v>
      </c>
      <c r="E10">
        <v>3.4</v>
      </c>
      <c r="F10">
        <v>2.74</v>
      </c>
      <c r="G10">
        <v>2.29</v>
      </c>
      <c r="K10">
        <v>2.64</v>
      </c>
    </row>
    <row r="14" spans="1:11" x14ac:dyDescent="0.25">
      <c r="B14" t="s">
        <v>14</v>
      </c>
    </row>
    <row r="17" spans="2:17" x14ac:dyDescent="0.25">
      <c r="C17" t="s">
        <v>1</v>
      </c>
      <c r="E17" t="s">
        <v>0</v>
      </c>
      <c r="G17" t="s">
        <v>3</v>
      </c>
      <c r="I17" t="s">
        <v>2</v>
      </c>
      <c r="K17" t="s">
        <v>17</v>
      </c>
      <c r="M17" t="s">
        <v>5</v>
      </c>
      <c r="O17" t="s">
        <v>6</v>
      </c>
      <c r="Q17" t="s">
        <v>18</v>
      </c>
    </row>
    <row r="18" spans="2:17" x14ac:dyDescent="0.25">
      <c r="B18" t="s">
        <v>15</v>
      </c>
      <c r="C18" t="s">
        <v>16</v>
      </c>
      <c r="D18" t="s">
        <v>15</v>
      </c>
      <c r="E18" t="s">
        <v>16</v>
      </c>
      <c r="F18" t="s">
        <v>15</v>
      </c>
      <c r="G18" t="s">
        <v>16</v>
      </c>
      <c r="H18" t="s">
        <v>15</v>
      </c>
      <c r="I18" t="s">
        <v>16</v>
      </c>
      <c r="J18" t="s">
        <v>15</v>
      </c>
      <c r="K18" t="s">
        <v>16</v>
      </c>
      <c r="L18" t="s">
        <v>15</v>
      </c>
      <c r="M18" t="s">
        <v>16</v>
      </c>
      <c r="N18" t="s">
        <v>15</v>
      </c>
      <c r="O18" t="s">
        <v>16</v>
      </c>
      <c r="P18" t="s">
        <v>15</v>
      </c>
      <c r="Q18" t="s">
        <v>16</v>
      </c>
    </row>
    <row r="19" spans="2:17" x14ac:dyDescent="0.25">
      <c r="B19">
        <v>0</v>
      </c>
      <c r="C19">
        <v>0</v>
      </c>
      <c r="D19">
        <v>0</v>
      </c>
      <c r="E19" s="1">
        <v>0</v>
      </c>
      <c r="F19">
        <v>0</v>
      </c>
      <c r="G19" s="1">
        <v>0</v>
      </c>
      <c r="H19">
        <v>0</v>
      </c>
      <c r="I19" s="1">
        <v>0</v>
      </c>
      <c r="J19">
        <v>0</v>
      </c>
      <c r="K19">
        <v>0</v>
      </c>
      <c r="L19">
        <v>0</v>
      </c>
      <c r="M19">
        <v>0</v>
      </c>
      <c r="N19">
        <v>0</v>
      </c>
      <c r="O19">
        <v>0</v>
      </c>
      <c r="P19">
        <v>0</v>
      </c>
      <c r="Q19">
        <v>0</v>
      </c>
    </row>
    <row r="20" spans="2:17" x14ac:dyDescent="0.25">
      <c r="B20">
        <f>B19+10/60</f>
        <v>0.16666666666666666</v>
      </c>
      <c r="C20">
        <v>0</v>
      </c>
      <c r="D20">
        <f>D19+10/60</f>
        <v>0.16666666666666666</v>
      </c>
      <c r="E20" s="1">
        <v>0.02</v>
      </c>
      <c r="F20">
        <f>F19+10/60</f>
        <v>0.16666666666666666</v>
      </c>
      <c r="G20" s="1">
        <v>0</v>
      </c>
      <c r="H20">
        <f>H19+10/60</f>
        <v>0.16666666666666666</v>
      </c>
      <c r="I20" s="1">
        <v>0</v>
      </c>
      <c r="J20">
        <f>J19+10/60</f>
        <v>0.16666666666666666</v>
      </c>
      <c r="K20">
        <v>0.02</v>
      </c>
      <c r="L20">
        <f>L19+10/60</f>
        <v>0.16666666666666666</v>
      </c>
      <c r="M20">
        <v>0</v>
      </c>
      <c r="N20">
        <f>N19+10/60</f>
        <v>0.16666666666666666</v>
      </c>
      <c r="O20">
        <v>0.06</v>
      </c>
      <c r="P20">
        <f>P19+10/60</f>
        <v>0.16666666666666666</v>
      </c>
      <c r="Q20">
        <v>0</v>
      </c>
    </row>
    <row r="21" spans="2:17" x14ac:dyDescent="0.25">
      <c r="B21">
        <f t="shared" ref="B21:H84" si="0">B20+10/60</f>
        <v>0.33333333333333331</v>
      </c>
      <c r="C21">
        <v>0.04</v>
      </c>
      <c r="D21">
        <f t="shared" si="0"/>
        <v>0.33333333333333331</v>
      </c>
      <c r="E21" s="1">
        <v>0.16</v>
      </c>
      <c r="F21">
        <f t="shared" si="0"/>
        <v>0.33333333333333331</v>
      </c>
      <c r="G21" s="1">
        <v>0.04</v>
      </c>
      <c r="H21">
        <f t="shared" ref="H21:H55" si="1">H20+10/60</f>
        <v>0.33333333333333331</v>
      </c>
      <c r="I21" s="1">
        <v>0.04</v>
      </c>
      <c r="J21">
        <f t="shared" ref="J21:J84" si="2">J20+10/60</f>
        <v>0.33333333333333331</v>
      </c>
      <c r="K21">
        <v>0.28000000000000003</v>
      </c>
      <c r="L21">
        <f t="shared" ref="L21:L84" si="3">L20+10/60</f>
        <v>0.33333333333333331</v>
      </c>
      <c r="M21">
        <v>0.05</v>
      </c>
      <c r="N21">
        <f t="shared" ref="N21:N84" si="4">N20+10/60</f>
        <v>0.33333333333333331</v>
      </c>
      <c r="O21">
        <v>0.4</v>
      </c>
      <c r="P21">
        <f t="shared" ref="P21:P84" si="5">P20+10/60</f>
        <v>0.33333333333333331</v>
      </c>
      <c r="Q21">
        <v>0.06</v>
      </c>
    </row>
    <row r="22" spans="2:17" x14ac:dyDescent="0.25">
      <c r="B22">
        <f t="shared" si="0"/>
        <v>0.5</v>
      </c>
      <c r="C22">
        <v>0.2</v>
      </c>
      <c r="D22">
        <f t="shared" si="0"/>
        <v>0.5</v>
      </c>
      <c r="E22" s="1">
        <v>0.66</v>
      </c>
      <c r="F22">
        <f t="shared" si="0"/>
        <v>0.5</v>
      </c>
      <c r="G22" s="1">
        <v>0.15</v>
      </c>
      <c r="H22">
        <f t="shared" si="1"/>
        <v>0.5</v>
      </c>
      <c r="I22" s="1">
        <v>0.21</v>
      </c>
      <c r="J22">
        <f t="shared" si="2"/>
        <v>0.5</v>
      </c>
      <c r="K22">
        <v>1.21</v>
      </c>
      <c r="L22">
        <f t="shared" si="3"/>
        <v>0.5</v>
      </c>
      <c r="M22">
        <v>0.24</v>
      </c>
      <c r="N22">
        <f t="shared" si="4"/>
        <v>0.5</v>
      </c>
      <c r="O22">
        <v>1.28</v>
      </c>
      <c r="P22">
        <f t="shared" si="5"/>
        <v>0.5</v>
      </c>
      <c r="Q22">
        <v>0.26</v>
      </c>
    </row>
    <row r="23" spans="2:17" x14ac:dyDescent="0.25">
      <c r="B23">
        <f t="shared" si="0"/>
        <v>0.66666666666666663</v>
      </c>
      <c r="C23">
        <v>0.56999999999999995</v>
      </c>
      <c r="D23">
        <f t="shared" si="0"/>
        <v>0.66666666666666663</v>
      </c>
      <c r="E23" s="1">
        <v>1.64</v>
      </c>
      <c r="F23">
        <f t="shared" si="0"/>
        <v>0.66666666666666663</v>
      </c>
      <c r="G23" s="1">
        <v>0.34</v>
      </c>
      <c r="H23">
        <f t="shared" si="1"/>
        <v>0.66666666666666663</v>
      </c>
      <c r="I23" s="1">
        <v>0.63</v>
      </c>
      <c r="J23">
        <f t="shared" si="2"/>
        <v>0.66666666666666663</v>
      </c>
      <c r="K23">
        <v>3.18</v>
      </c>
      <c r="L23">
        <f t="shared" si="3"/>
        <v>0.66666666666666663</v>
      </c>
      <c r="M23">
        <v>0.69</v>
      </c>
      <c r="N23">
        <f t="shared" si="4"/>
        <v>0.66666666666666663</v>
      </c>
      <c r="O23">
        <v>2.71</v>
      </c>
      <c r="P23">
        <f t="shared" si="5"/>
        <v>0.66666666666666663</v>
      </c>
      <c r="Q23">
        <v>0.65</v>
      </c>
    </row>
    <row r="24" spans="2:17" x14ac:dyDescent="0.25">
      <c r="B24">
        <f t="shared" si="0"/>
        <v>0.83333333333333326</v>
      </c>
      <c r="C24">
        <v>1.21</v>
      </c>
      <c r="D24">
        <f t="shared" si="0"/>
        <v>0.83333333333333326</v>
      </c>
      <c r="E24" s="1">
        <v>3.14</v>
      </c>
      <c r="F24">
        <f t="shared" si="0"/>
        <v>0.83333333333333326</v>
      </c>
      <c r="G24" s="1">
        <v>0.6</v>
      </c>
      <c r="H24">
        <f t="shared" si="1"/>
        <v>0.83333333333333326</v>
      </c>
      <c r="I24" s="1">
        <v>1.31</v>
      </c>
      <c r="J24">
        <f t="shared" si="2"/>
        <v>0.83333333333333326</v>
      </c>
      <c r="K24">
        <v>6.26</v>
      </c>
      <c r="L24">
        <f t="shared" si="3"/>
        <v>0.83333333333333326</v>
      </c>
      <c r="M24">
        <v>1.47</v>
      </c>
      <c r="N24">
        <f t="shared" si="4"/>
        <v>0.83333333333333326</v>
      </c>
      <c r="O24">
        <v>4.3899999999999997</v>
      </c>
      <c r="P24">
        <f t="shared" si="5"/>
        <v>0.83333333333333326</v>
      </c>
      <c r="Q24">
        <v>1.23</v>
      </c>
    </row>
    <row r="25" spans="2:17" x14ac:dyDescent="0.25">
      <c r="B25">
        <f t="shared" si="0"/>
        <v>0.99999999999999989</v>
      </c>
      <c r="C25">
        <v>2.13</v>
      </c>
      <c r="D25">
        <f t="shared" si="0"/>
        <v>0.99999999999999989</v>
      </c>
      <c r="E25" s="1">
        <v>4.97</v>
      </c>
      <c r="F25">
        <f t="shared" si="0"/>
        <v>0.99999999999999989</v>
      </c>
      <c r="G25" s="1">
        <v>0.87</v>
      </c>
      <c r="H25">
        <f t="shared" si="1"/>
        <v>0.99999999999999989</v>
      </c>
      <c r="I25" s="1">
        <v>2.19</v>
      </c>
      <c r="J25">
        <f t="shared" si="2"/>
        <v>0.99999999999999989</v>
      </c>
      <c r="K25">
        <v>10.16</v>
      </c>
      <c r="L25">
        <f t="shared" si="3"/>
        <v>0.99999999999999989</v>
      </c>
      <c r="M25">
        <v>2.6</v>
      </c>
      <c r="N25">
        <f t="shared" si="4"/>
        <v>0.99999999999999989</v>
      </c>
      <c r="O25">
        <v>5.88</v>
      </c>
      <c r="P25">
        <f t="shared" si="5"/>
        <v>0.99999999999999989</v>
      </c>
      <c r="Q25">
        <v>1.91</v>
      </c>
    </row>
    <row r="26" spans="2:17" x14ac:dyDescent="0.25">
      <c r="B26">
        <f t="shared" si="0"/>
        <v>1.1666666666666665</v>
      </c>
      <c r="C26">
        <v>3.17</v>
      </c>
      <c r="D26">
        <f t="shared" si="0"/>
        <v>1.1666666666666665</v>
      </c>
      <c r="E26" s="1">
        <v>6.63</v>
      </c>
      <c r="F26">
        <f t="shared" si="0"/>
        <v>1.1666666666666665</v>
      </c>
      <c r="G26" s="1">
        <v>1.05</v>
      </c>
      <c r="H26">
        <f t="shared" si="1"/>
        <v>1.1666666666666665</v>
      </c>
      <c r="I26" s="1">
        <v>2.97</v>
      </c>
      <c r="J26">
        <f t="shared" si="2"/>
        <v>1.1666666666666665</v>
      </c>
      <c r="K26">
        <v>13.83</v>
      </c>
      <c r="L26">
        <f t="shared" si="3"/>
        <v>1.1666666666666665</v>
      </c>
      <c r="M26">
        <v>3.86</v>
      </c>
      <c r="N26">
        <f t="shared" si="4"/>
        <v>1.1666666666666665</v>
      </c>
      <c r="O26">
        <v>6.65</v>
      </c>
      <c r="P26">
        <f t="shared" si="5"/>
        <v>1.1666666666666665</v>
      </c>
      <c r="Q26">
        <v>2.46</v>
      </c>
    </row>
    <row r="27" spans="2:17" x14ac:dyDescent="0.25">
      <c r="B27">
        <f t="shared" si="0"/>
        <v>1.3333333333333333</v>
      </c>
      <c r="C27">
        <v>4.07</v>
      </c>
      <c r="D27">
        <f t="shared" si="0"/>
        <v>1.3333333333333333</v>
      </c>
      <c r="E27" s="1">
        <v>7.52</v>
      </c>
      <c r="F27">
        <f t="shared" si="0"/>
        <v>1.3333333333333333</v>
      </c>
      <c r="G27" s="1">
        <v>1.04</v>
      </c>
      <c r="H27">
        <f t="shared" si="1"/>
        <v>1.3333333333333333</v>
      </c>
      <c r="I27" s="1">
        <v>3.31</v>
      </c>
      <c r="J27">
        <f t="shared" si="2"/>
        <v>1.3333333333333333</v>
      </c>
      <c r="K27">
        <v>15.94</v>
      </c>
      <c r="L27">
        <f t="shared" si="3"/>
        <v>1.3333333333333333</v>
      </c>
      <c r="M27">
        <v>4.9000000000000004</v>
      </c>
      <c r="N27">
        <f t="shared" si="4"/>
        <v>1.3333333333333333</v>
      </c>
      <c r="O27">
        <v>6.3</v>
      </c>
      <c r="P27">
        <f t="shared" si="5"/>
        <v>1.3333333333333333</v>
      </c>
      <c r="Q27">
        <v>2.64</v>
      </c>
    </row>
    <row r="28" spans="2:17" x14ac:dyDescent="0.25">
      <c r="B28">
        <f t="shared" si="0"/>
        <v>1.5</v>
      </c>
      <c r="C28">
        <v>4.6100000000000003</v>
      </c>
      <c r="D28">
        <f t="shared" si="0"/>
        <v>1.5</v>
      </c>
      <c r="E28" s="1">
        <v>7.4</v>
      </c>
      <c r="F28">
        <f t="shared" si="0"/>
        <v>1.5</v>
      </c>
      <c r="G28" s="1">
        <v>0.85</v>
      </c>
      <c r="H28">
        <f t="shared" si="1"/>
        <v>1.5</v>
      </c>
      <c r="I28" s="1">
        <v>3.08</v>
      </c>
      <c r="J28">
        <f t="shared" si="2"/>
        <v>1.5</v>
      </c>
      <c r="K28">
        <v>15.94</v>
      </c>
      <c r="L28">
        <f t="shared" si="3"/>
        <v>1.5</v>
      </c>
      <c r="M28">
        <v>5.48</v>
      </c>
      <c r="N28">
        <f t="shared" si="4"/>
        <v>1.5</v>
      </c>
      <c r="O28">
        <v>4.96</v>
      </c>
      <c r="P28">
        <f t="shared" si="5"/>
        <v>1.5</v>
      </c>
      <c r="Q28">
        <v>2.39</v>
      </c>
    </row>
    <row r="29" spans="2:17" x14ac:dyDescent="0.25">
      <c r="B29">
        <f t="shared" si="0"/>
        <v>1.6666666666666667</v>
      </c>
      <c r="C29">
        <v>4.68</v>
      </c>
      <c r="D29">
        <f t="shared" si="0"/>
        <v>1.6666666666666667</v>
      </c>
      <c r="E29" s="1">
        <v>6.4</v>
      </c>
      <c r="F29">
        <f t="shared" si="0"/>
        <v>1.6666666666666667</v>
      </c>
      <c r="G29" s="1">
        <v>0.56999999999999995</v>
      </c>
      <c r="H29">
        <f t="shared" si="1"/>
        <v>1.6666666666666667</v>
      </c>
      <c r="I29" s="1">
        <v>2.44</v>
      </c>
      <c r="J29">
        <f t="shared" si="2"/>
        <v>1.6666666666666667</v>
      </c>
      <c r="K29">
        <v>14.09</v>
      </c>
      <c r="L29">
        <f t="shared" si="3"/>
        <v>1.6666666666666667</v>
      </c>
      <c r="M29">
        <v>5.44</v>
      </c>
      <c r="N29">
        <f t="shared" si="4"/>
        <v>1.6666666666666667</v>
      </c>
      <c r="O29">
        <v>3.19</v>
      </c>
      <c r="P29">
        <f t="shared" si="5"/>
        <v>1.6666666666666667</v>
      </c>
      <c r="Q29">
        <v>1.85</v>
      </c>
    </row>
    <row r="30" spans="2:17" x14ac:dyDescent="0.25">
      <c r="B30">
        <f t="shared" si="0"/>
        <v>1.8333333333333335</v>
      </c>
      <c r="C30">
        <v>4.32</v>
      </c>
      <c r="D30">
        <f t="shared" si="0"/>
        <v>1.8333333333333335</v>
      </c>
      <c r="E30" s="1">
        <v>4.93</v>
      </c>
      <c r="F30">
        <f t="shared" si="0"/>
        <v>1.8333333333333335</v>
      </c>
      <c r="G30" s="1">
        <v>0.28999999999999998</v>
      </c>
      <c r="H30">
        <f t="shared" si="1"/>
        <v>1.8333333333333335</v>
      </c>
      <c r="I30" s="1">
        <v>1.69</v>
      </c>
      <c r="J30">
        <f t="shared" si="2"/>
        <v>1.8333333333333335</v>
      </c>
      <c r="K30">
        <v>11.23</v>
      </c>
      <c r="L30">
        <f t="shared" si="3"/>
        <v>1.8333333333333335</v>
      </c>
      <c r="M30">
        <v>4.8499999999999996</v>
      </c>
      <c r="N30">
        <f t="shared" si="4"/>
        <v>1.8333333333333335</v>
      </c>
      <c r="O30">
        <v>1.73</v>
      </c>
      <c r="P30">
        <f t="shared" si="5"/>
        <v>1.8333333333333335</v>
      </c>
      <c r="Q30">
        <v>1.22</v>
      </c>
    </row>
    <row r="31" spans="2:17" x14ac:dyDescent="0.25">
      <c r="B31">
        <f t="shared" si="0"/>
        <v>2</v>
      </c>
      <c r="C31">
        <v>3.68</v>
      </c>
      <c r="D31">
        <f t="shared" si="0"/>
        <v>2</v>
      </c>
      <c r="E31" s="1">
        <v>3.5</v>
      </c>
      <c r="F31">
        <f t="shared" si="0"/>
        <v>2</v>
      </c>
      <c r="G31" s="1">
        <v>0.11</v>
      </c>
      <c r="H31">
        <f t="shared" si="1"/>
        <v>2</v>
      </c>
      <c r="I31" s="1">
        <v>1.1000000000000001</v>
      </c>
      <c r="J31">
        <f t="shared" si="2"/>
        <v>2</v>
      </c>
      <c r="K31">
        <v>8.39</v>
      </c>
      <c r="L31">
        <f t="shared" si="3"/>
        <v>2</v>
      </c>
      <c r="M31">
        <v>3.92</v>
      </c>
      <c r="N31">
        <f t="shared" si="4"/>
        <v>2</v>
      </c>
      <c r="O31">
        <v>0.89</v>
      </c>
      <c r="P31">
        <f t="shared" si="5"/>
        <v>2</v>
      </c>
      <c r="Q31">
        <v>0.72</v>
      </c>
    </row>
    <row r="32" spans="2:17" x14ac:dyDescent="0.25">
      <c r="B32">
        <f t="shared" si="0"/>
        <v>2.1666666666666665</v>
      </c>
      <c r="C32">
        <v>2.95</v>
      </c>
      <c r="D32">
        <f t="shared" si="0"/>
        <v>2.1666666666666665</v>
      </c>
      <c r="E32" s="1">
        <v>2.4300000000000002</v>
      </c>
      <c r="F32">
        <f t="shared" si="0"/>
        <v>2.1666666666666665</v>
      </c>
      <c r="G32" s="1">
        <v>0.03</v>
      </c>
      <c r="H32">
        <f t="shared" si="1"/>
        <v>2.1666666666666665</v>
      </c>
      <c r="I32" s="1">
        <v>0.71</v>
      </c>
      <c r="J32">
        <f t="shared" si="2"/>
        <v>2.1666666666666665</v>
      </c>
      <c r="K32">
        <v>6.12</v>
      </c>
      <c r="L32">
        <f t="shared" si="3"/>
        <v>2.1666666666666665</v>
      </c>
      <c r="M32">
        <v>2.9</v>
      </c>
      <c r="N32">
        <f t="shared" si="4"/>
        <v>2.1666666666666665</v>
      </c>
      <c r="O32">
        <v>0.45</v>
      </c>
      <c r="P32">
        <f t="shared" si="5"/>
        <v>2.1666666666666665</v>
      </c>
      <c r="Q32">
        <v>0.42</v>
      </c>
    </row>
    <row r="33" spans="2:17" x14ac:dyDescent="0.25">
      <c r="B33">
        <f t="shared" si="0"/>
        <v>2.333333333333333</v>
      </c>
      <c r="C33">
        <v>2.3199999999999998</v>
      </c>
      <c r="D33">
        <f t="shared" si="0"/>
        <v>2.333333333333333</v>
      </c>
      <c r="E33" s="1">
        <v>1.68</v>
      </c>
      <c r="F33">
        <f t="shared" si="0"/>
        <v>2.333333333333333</v>
      </c>
      <c r="G33" s="1">
        <v>0.01</v>
      </c>
      <c r="H33">
        <f t="shared" si="1"/>
        <v>2.333333333333333</v>
      </c>
      <c r="I33" s="1">
        <v>0.46</v>
      </c>
      <c r="J33">
        <f t="shared" si="2"/>
        <v>2.333333333333333</v>
      </c>
      <c r="K33">
        <v>4.47</v>
      </c>
      <c r="L33">
        <f t="shared" si="3"/>
        <v>2.333333333333333</v>
      </c>
      <c r="M33">
        <v>2.04</v>
      </c>
      <c r="N33">
        <f t="shared" si="4"/>
        <v>2.333333333333333</v>
      </c>
      <c r="O33">
        <v>0.22</v>
      </c>
      <c r="P33">
        <f t="shared" si="5"/>
        <v>2.333333333333333</v>
      </c>
      <c r="Q33">
        <v>0.25</v>
      </c>
    </row>
    <row r="34" spans="2:17" x14ac:dyDescent="0.25">
      <c r="B34">
        <f t="shared" si="0"/>
        <v>2.4999999999999996</v>
      </c>
      <c r="C34">
        <v>1.82</v>
      </c>
      <c r="D34">
        <f t="shared" si="0"/>
        <v>2.4999999999999996</v>
      </c>
      <c r="E34" s="1">
        <v>1.17</v>
      </c>
      <c r="F34">
        <f t="shared" si="0"/>
        <v>2.4999999999999996</v>
      </c>
      <c r="G34" s="1">
        <v>0</v>
      </c>
      <c r="H34">
        <f t="shared" si="1"/>
        <v>2.4999999999999996</v>
      </c>
      <c r="I34" s="1">
        <v>0.3</v>
      </c>
      <c r="J34">
        <f t="shared" si="2"/>
        <v>2.4999999999999996</v>
      </c>
      <c r="K34">
        <v>3.28</v>
      </c>
      <c r="L34">
        <f t="shared" si="3"/>
        <v>2.4999999999999996</v>
      </c>
      <c r="M34">
        <v>1.44</v>
      </c>
      <c r="N34">
        <f t="shared" si="4"/>
        <v>2.4999999999999996</v>
      </c>
      <c r="O34">
        <v>0.1</v>
      </c>
      <c r="P34">
        <f t="shared" si="5"/>
        <v>2.4999999999999996</v>
      </c>
      <c r="Q34">
        <v>0.14000000000000001</v>
      </c>
    </row>
    <row r="35" spans="2:17" x14ac:dyDescent="0.25">
      <c r="B35">
        <f t="shared" si="0"/>
        <v>2.6666666666666661</v>
      </c>
      <c r="C35">
        <v>1.43</v>
      </c>
      <c r="D35">
        <f t="shared" si="0"/>
        <v>2.6666666666666661</v>
      </c>
      <c r="E35" s="1">
        <v>0.81</v>
      </c>
      <c r="F35">
        <f t="shared" si="0"/>
        <v>2.6666666666666661</v>
      </c>
      <c r="G35" s="1">
        <v>0</v>
      </c>
      <c r="H35">
        <f t="shared" si="1"/>
        <v>2.6666666666666661</v>
      </c>
      <c r="I35" s="1">
        <v>0.19</v>
      </c>
      <c r="J35">
        <f t="shared" si="2"/>
        <v>2.6666666666666661</v>
      </c>
      <c r="K35">
        <v>2.4300000000000002</v>
      </c>
      <c r="L35">
        <f t="shared" si="3"/>
        <v>2.6666666666666661</v>
      </c>
      <c r="M35">
        <v>1.01</v>
      </c>
      <c r="N35">
        <f t="shared" si="4"/>
        <v>2.6666666666666661</v>
      </c>
      <c r="O35">
        <v>0.03</v>
      </c>
      <c r="P35">
        <f t="shared" si="5"/>
        <v>2.6666666666666661</v>
      </c>
      <c r="Q35">
        <v>0.08</v>
      </c>
    </row>
    <row r="36" spans="2:17" x14ac:dyDescent="0.25">
      <c r="B36">
        <f t="shared" si="0"/>
        <v>2.8333333333333326</v>
      </c>
      <c r="C36">
        <v>1.1200000000000001</v>
      </c>
      <c r="D36">
        <f t="shared" si="0"/>
        <v>2.8333333333333326</v>
      </c>
      <c r="E36" s="1">
        <v>0.56000000000000005</v>
      </c>
      <c r="F36">
        <f t="shared" si="0"/>
        <v>2.8333333333333326</v>
      </c>
      <c r="G36" s="1">
        <v>0</v>
      </c>
      <c r="H36">
        <f t="shared" si="1"/>
        <v>2.8333333333333326</v>
      </c>
      <c r="I36" s="1">
        <v>0.12</v>
      </c>
      <c r="J36">
        <f t="shared" si="2"/>
        <v>2.8333333333333326</v>
      </c>
      <c r="K36">
        <v>1.8</v>
      </c>
      <c r="L36">
        <f t="shared" si="3"/>
        <v>2.8333333333333326</v>
      </c>
      <c r="M36">
        <v>0.71</v>
      </c>
      <c r="N36">
        <f t="shared" si="4"/>
        <v>2.8333333333333326</v>
      </c>
      <c r="O36">
        <v>0</v>
      </c>
      <c r="P36">
        <f t="shared" si="5"/>
        <v>2.8333333333333326</v>
      </c>
      <c r="Q36">
        <v>0.04</v>
      </c>
    </row>
    <row r="37" spans="2:17" x14ac:dyDescent="0.25">
      <c r="B37">
        <f t="shared" si="0"/>
        <v>2.9999999999999991</v>
      </c>
      <c r="C37">
        <v>0.88</v>
      </c>
      <c r="D37">
        <f t="shared" si="0"/>
        <v>2.9999999999999991</v>
      </c>
      <c r="E37" s="1">
        <v>0.39</v>
      </c>
      <c r="F37">
        <f t="shared" si="0"/>
        <v>2.9999999999999991</v>
      </c>
      <c r="G37" s="1">
        <v>0</v>
      </c>
      <c r="H37">
        <f t="shared" si="1"/>
        <v>2.9999999999999991</v>
      </c>
      <c r="I37" s="1">
        <v>7.0000000000000007E-2</v>
      </c>
      <c r="J37">
        <f t="shared" si="2"/>
        <v>2.9999999999999991</v>
      </c>
      <c r="K37">
        <v>1.34</v>
      </c>
      <c r="L37">
        <f t="shared" si="3"/>
        <v>2.9999999999999991</v>
      </c>
      <c r="M37">
        <v>0.5</v>
      </c>
      <c r="N37">
        <f t="shared" si="4"/>
        <v>2.9999999999999991</v>
      </c>
      <c r="O37">
        <v>0</v>
      </c>
      <c r="P37">
        <f t="shared" si="5"/>
        <v>2.9999999999999991</v>
      </c>
      <c r="Q37">
        <v>0.01</v>
      </c>
    </row>
    <row r="38" spans="2:17" x14ac:dyDescent="0.25">
      <c r="B38">
        <f t="shared" si="0"/>
        <v>3.1666666666666656</v>
      </c>
      <c r="C38">
        <v>0.69</v>
      </c>
      <c r="D38">
        <f t="shared" si="0"/>
        <v>3.1666666666666656</v>
      </c>
      <c r="E38" s="1">
        <v>0.27</v>
      </c>
      <c r="F38">
        <f t="shared" si="0"/>
        <v>3.1666666666666656</v>
      </c>
      <c r="G38" s="1">
        <v>0</v>
      </c>
      <c r="H38">
        <f t="shared" si="1"/>
        <v>3.1666666666666656</v>
      </c>
      <c r="I38" s="1">
        <v>0.04</v>
      </c>
      <c r="J38">
        <f t="shared" si="2"/>
        <v>3.1666666666666656</v>
      </c>
      <c r="K38">
        <v>1</v>
      </c>
      <c r="L38">
        <f t="shared" si="3"/>
        <v>3.1666666666666656</v>
      </c>
      <c r="M38">
        <v>0.35</v>
      </c>
      <c r="N38">
        <f t="shared" si="4"/>
        <v>3.1666666666666656</v>
      </c>
      <c r="O38">
        <v>0</v>
      </c>
      <c r="P38">
        <f t="shared" si="5"/>
        <v>3.1666666666666656</v>
      </c>
      <c r="Q38">
        <v>0</v>
      </c>
    </row>
    <row r="39" spans="2:17" x14ac:dyDescent="0.25">
      <c r="B39">
        <f t="shared" si="0"/>
        <v>3.3333333333333321</v>
      </c>
      <c r="C39">
        <v>0.54</v>
      </c>
      <c r="D39">
        <f t="shared" si="0"/>
        <v>3.3333333333333321</v>
      </c>
      <c r="E39" s="1">
        <v>0.18</v>
      </c>
      <c r="F39">
        <f t="shared" si="0"/>
        <v>3.3333333333333321</v>
      </c>
      <c r="G39" s="1">
        <v>0</v>
      </c>
      <c r="H39">
        <f t="shared" si="1"/>
        <v>3.3333333333333321</v>
      </c>
      <c r="I39" s="1">
        <v>0.02</v>
      </c>
      <c r="J39">
        <f t="shared" si="2"/>
        <v>3.3333333333333321</v>
      </c>
      <c r="K39">
        <v>0.73</v>
      </c>
      <c r="L39">
        <f t="shared" si="3"/>
        <v>3.3333333333333321</v>
      </c>
      <c r="M39">
        <v>0.25</v>
      </c>
      <c r="N39">
        <f t="shared" si="4"/>
        <v>3.3333333333333321</v>
      </c>
      <c r="O39">
        <v>0</v>
      </c>
      <c r="P39">
        <f t="shared" si="5"/>
        <v>3.3333333333333321</v>
      </c>
      <c r="Q39">
        <v>0</v>
      </c>
    </row>
    <row r="40" spans="2:17" x14ac:dyDescent="0.25">
      <c r="B40">
        <f t="shared" si="0"/>
        <v>3.4999999999999987</v>
      </c>
      <c r="C40">
        <v>0.42</v>
      </c>
      <c r="D40">
        <f t="shared" si="0"/>
        <v>3.4999999999999987</v>
      </c>
      <c r="E40" s="1">
        <v>0.11</v>
      </c>
      <c r="F40">
        <f t="shared" si="0"/>
        <v>3.4999999999999987</v>
      </c>
      <c r="G40" s="1">
        <v>0</v>
      </c>
      <c r="H40">
        <f t="shared" si="1"/>
        <v>3.4999999999999987</v>
      </c>
      <c r="I40" s="1">
        <v>0</v>
      </c>
      <c r="J40">
        <f t="shared" si="2"/>
        <v>3.4999999999999987</v>
      </c>
      <c r="K40">
        <v>0.53</v>
      </c>
      <c r="L40">
        <f t="shared" si="3"/>
        <v>3.4999999999999987</v>
      </c>
      <c r="M40">
        <v>0.18</v>
      </c>
      <c r="N40">
        <f t="shared" si="4"/>
        <v>3.4999999999999987</v>
      </c>
      <c r="O40">
        <v>0</v>
      </c>
      <c r="P40">
        <f t="shared" si="5"/>
        <v>3.4999999999999987</v>
      </c>
      <c r="Q40">
        <v>0</v>
      </c>
    </row>
    <row r="41" spans="2:17" x14ac:dyDescent="0.25">
      <c r="B41">
        <f t="shared" si="0"/>
        <v>3.6666666666666652</v>
      </c>
      <c r="C41">
        <v>0.33</v>
      </c>
      <c r="D41">
        <f t="shared" si="0"/>
        <v>3.6666666666666652</v>
      </c>
      <c r="E41" s="1">
        <v>0.06</v>
      </c>
      <c r="F41">
        <f t="shared" si="0"/>
        <v>3.6666666666666652</v>
      </c>
      <c r="G41" s="1">
        <v>0</v>
      </c>
      <c r="H41">
        <f t="shared" si="1"/>
        <v>3.6666666666666652</v>
      </c>
      <c r="I41" s="1">
        <v>0</v>
      </c>
      <c r="J41">
        <f t="shared" si="2"/>
        <v>3.6666666666666652</v>
      </c>
      <c r="K41">
        <v>0.39</v>
      </c>
      <c r="L41">
        <f t="shared" si="3"/>
        <v>3.6666666666666652</v>
      </c>
      <c r="M41">
        <v>0.12</v>
      </c>
      <c r="N41">
        <f t="shared" si="4"/>
        <v>3.6666666666666652</v>
      </c>
      <c r="O41">
        <v>0</v>
      </c>
      <c r="P41">
        <f t="shared" si="5"/>
        <v>3.6666666666666652</v>
      </c>
      <c r="Q41">
        <v>0</v>
      </c>
    </row>
    <row r="42" spans="2:17" x14ac:dyDescent="0.25">
      <c r="B42">
        <f t="shared" si="0"/>
        <v>3.8333333333333317</v>
      </c>
      <c r="C42">
        <v>0.26</v>
      </c>
      <c r="D42">
        <f t="shared" si="0"/>
        <v>3.8333333333333317</v>
      </c>
      <c r="E42" s="1">
        <v>0.03</v>
      </c>
      <c r="F42">
        <f t="shared" si="0"/>
        <v>3.8333333333333317</v>
      </c>
      <c r="G42" s="1">
        <v>0</v>
      </c>
      <c r="H42">
        <f t="shared" si="1"/>
        <v>3.8333333333333317</v>
      </c>
      <c r="I42" s="1">
        <v>0</v>
      </c>
      <c r="J42">
        <f t="shared" si="2"/>
        <v>3.8333333333333317</v>
      </c>
      <c r="K42">
        <v>0.28999999999999998</v>
      </c>
      <c r="L42">
        <f t="shared" si="3"/>
        <v>3.8333333333333317</v>
      </c>
      <c r="M42">
        <v>0.08</v>
      </c>
      <c r="N42">
        <f t="shared" si="4"/>
        <v>3.8333333333333317</v>
      </c>
      <c r="O42">
        <v>0</v>
      </c>
      <c r="P42">
        <f t="shared" si="5"/>
        <v>3.8333333333333317</v>
      </c>
      <c r="Q42">
        <v>0</v>
      </c>
    </row>
    <row r="43" spans="2:17" x14ac:dyDescent="0.25">
      <c r="B43">
        <f t="shared" si="0"/>
        <v>3.9999999999999982</v>
      </c>
      <c r="C43">
        <v>0.2</v>
      </c>
      <c r="D43">
        <f t="shared" si="0"/>
        <v>3.9999999999999982</v>
      </c>
      <c r="E43" s="1">
        <v>0</v>
      </c>
      <c r="F43">
        <f t="shared" si="0"/>
        <v>3.9999999999999982</v>
      </c>
      <c r="G43" s="1">
        <v>0</v>
      </c>
      <c r="H43">
        <f t="shared" si="1"/>
        <v>3.9999999999999982</v>
      </c>
      <c r="I43" s="1">
        <v>0</v>
      </c>
      <c r="J43">
        <f t="shared" si="2"/>
        <v>3.9999999999999982</v>
      </c>
      <c r="K43">
        <v>0.2</v>
      </c>
      <c r="L43">
        <f t="shared" si="3"/>
        <v>3.9999999999999982</v>
      </c>
      <c r="M43">
        <v>0.04</v>
      </c>
      <c r="N43">
        <f t="shared" si="4"/>
        <v>3.9999999999999982</v>
      </c>
      <c r="O43">
        <v>0</v>
      </c>
      <c r="P43">
        <f t="shared" si="5"/>
        <v>3.9999999999999982</v>
      </c>
      <c r="Q43">
        <v>0</v>
      </c>
    </row>
    <row r="44" spans="2:17" x14ac:dyDescent="0.25">
      <c r="B44">
        <f t="shared" si="0"/>
        <v>4.1666666666666652</v>
      </c>
      <c r="C44">
        <v>0.16</v>
      </c>
      <c r="D44">
        <f t="shared" si="0"/>
        <v>4.1666666666666652</v>
      </c>
      <c r="E44" s="1">
        <v>0</v>
      </c>
      <c r="F44">
        <f t="shared" si="0"/>
        <v>4.1666666666666652</v>
      </c>
      <c r="G44" s="1">
        <v>0</v>
      </c>
      <c r="H44">
        <f t="shared" si="1"/>
        <v>4.1666666666666652</v>
      </c>
      <c r="I44" s="1">
        <v>0</v>
      </c>
      <c r="J44">
        <f t="shared" si="2"/>
        <v>4.1666666666666652</v>
      </c>
      <c r="K44">
        <v>0.16</v>
      </c>
      <c r="L44">
        <f t="shared" si="3"/>
        <v>4.1666666666666652</v>
      </c>
      <c r="M44">
        <v>0.02</v>
      </c>
      <c r="N44">
        <f t="shared" si="4"/>
        <v>4.1666666666666652</v>
      </c>
      <c r="O44">
        <v>0</v>
      </c>
      <c r="P44">
        <f t="shared" si="5"/>
        <v>4.1666666666666652</v>
      </c>
      <c r="Q44">
        <v>0</v>
      </c>
    </row>
    <row r="45" spans="2:17" x14ac:dyDescent="0.25">
      <c r="B45">
        <f t="shared" si="0"/>
        <v>4.3333333333333321</v>
      </c>
      <c r="C45">
        <v>0.13</v>
      </c>
      <c r="D45">
        <f t="shared" si="0"/>
        <v>4.3333333333333321</v>
      </c>
      <c r="E45" s="1">
        <v>0</v>
      </c>
      <c r="F45">
        <f t="shared" si="0"/>
        <v>4.3333333333333321</v>
      </c>
      <c r="G45" s="1">
        <v>0</v>
      </c>
      <c r="H45">
        <f t="shared" si="1"/>
        <v>4.3333333333333321</v>
      </c>
      <c r="I45" s="1">
        <v>0</v>
      </c>
      <c r="J45">
        <f t="shared" si="2"/>
        <v>4.3333333333333321</v>
      </c>
      <c r="K45">
        <v>0.13</v>
      </c>
      <c r="L45">
        <f t="shared" si="3"/>
        <v>4.3333333333333321</v>
      </c>
      <c r="M45">
        <v>0</v>
      </c>
      <c r="N45">
        <f t="shared" si="4"/>
        <v>4.3333333333333321</v>
      </c>
      <c r="O45">
        <v>0</v>
      </c>
      <c r="P45">
        <f t="shared" si="5"/>
        <v>4.3333333333333321</v>
      </c>
      <c r="Q45">
        <v>0</v>
      </c>
    </row>
    <row r="46" spans="2:17" x14ac:dyDescent="0.25">
      <c r="B46">
        <f t="shared" si="0"/>
        <v>4.4999999999999991</v>
      </c>
      <c r="C46">
        <v>0.1</v>
      </c>
      <c r="D46">
        <f t="shared" si="0"/>
        <v>4.4999999999999991</v>
      </c>
      <c r="E46" s="1">
        <v>0</v>
      </c>
      <c r="F46">
        <f t="shared" si="0"/>
        <v>4.4999999999999991</v>
      </c>
      <c r="G46" s="1">
        <v>0</v>
      </c>
      <c r="H46">
        <f t="shared" si="1"/>
        <v>4.4999999999999991</v>
      </c>
      <c r="I46" s="1">
        <v>0</v>
      </c>
      <c r="J46">
        <f t="shared" si="2"/>
        <v>4.4999999999999991</v>
      </c>
      <c r="K46">
        <v>0.1</v>
      </c>
      <c r="L46">
        <f t="shared" si="3"/>
        <v>4.4999999999999991</v>
      </c>
      <c r="M46">
        <v>0</v>
      </c>
      <c r="N46">
        <f t="shared" si="4"/>
        <v>4.4999999999999991</v>
      </c>
      <c r="O46">
        <v>0</v>
      </c>
      <c r="P46">
        <f t="shared" si="5"/>
        <v>4.4999999999999991</v>
      </c>
      <c r="Q46">
        <v>0</v>
      </c>
    </row>
    <row r="47" spans="2:17" x14ac:dyDescent="0.25">
      <c r="B47">
        <f t="shared" si="0"/>
        <v>4.6666666666666661</v>
      </c>
      <c r="C47">
        <v>7.0000000000000007E-2</v>
      </c>
      <c r="D47">
        <f t="shared" si="0"/>
        <v>4.6666666666666661</v>
      </c>
      <c r="E47" s="1">
        <v>0</v>
      </c>
      <c r="F47">
        <f t="shared" si="0"/>
        <v>4.6666666666666661</v>
      </c>
      <c r="G47" s="1">
        <v>0</v>
      </c>
      <c r="H47">
        <f t="shared" si="1"/>
        <v>4.6666666666666661</v>
      </c>
      <c r="I47" s="1">
        <v>0</v>
      </c>
      <c r="J47">
        <f t="shared" si="2"/>
        <v>4.6666666666666661</v>
      </c>
      <c r="K47">
        <v>7.0000000000000007E-2</v>
      </c>
      <c r="L47">
        <f t="shared" si="3"/>
        <v>4.6666666666666661</v>
      </c>
      <c r="M47">
        <v>0</v>
      </c>
      <c r="N47">
        <f t="shared" si="4"/>
        <v>4.6666666666666661</v>
      </c>
      <c r="O47">
        <v>0</v>
      </c>
      <c r="P47">
        <f t="shared" si="5"/>
        <v>4.6666666666666661</v>
      </c>
      <c r="Q47">
        <v>0</v>
      </c>
    </row>
    <row r="48" spans="2:17" x14ac:dyDescent="0.25">
      <c r="B48">
        <f t="shared" si="0"/>
        <v>4.833333333333333</v>
      </c>
      <c r="C48">
        <v>0.05</v>
      </c>
      <c r="D48">
        <f t="shared" si="0"/>
        <v>4.833333333333333</v>
      </c>
      <c r="E48" s="1">
        <v>0</v>
      </c>
      <c r="F48">
        <f t="shared" si="0"/>
        <v>4.833333333333333</v>
      </c>
      <c r="G48" s="1">
        <v>0</v>
      </c>
      <c r="H48">
        <f t="shared" si="1"/>
        <v>4.833333333333333</v>
      </c>
      <c r="I48" s="1">
        <v>0</v>
      </c>
      <c r="J48">
        <f t="shared" si="2"/>
        <v>4.833333333333333</v>
      </c>
      <c r="K48">
        <v>0.05</v>
      </c>
      <c r="L48">
        <f t="shared" si="3"/>
        <v>4.833333333333333</v>
      </c>
      <c r="M48">
        <v>0</v>
      </c>
      <c r="N48">
        <f t="shared" si="4"/>
        <v>4.833333333333333</v>
      </c>
      <c r="O48">
        <v>0</v>
      </c>
      <c r="P48">
        <f t="shared" si="5"/>
        <v>4.833333333333333</v>
      </c>
      <c r="Q48">
        <v>0</v>
      </c>
    </row>
    <row r="49" spans="2:17" x14ac:dyDescent="0.25">
      <c r="B49">
        <f t="shared" si="0"/>
        <v>5</v>
      </c>
      <c r="C49">
        <v>0.03</v>
      </c>
      <c r="D49">
        <f t="shared" si="0"/>
        <v>5</v>
      </c>
      <c r="E49" s="1">
        <v>0</v>
      </c>
      <c r="F49">
        <f t="shared" si="0"/>
        <v>5</v>
      </c>
      <c r="G49" s="1">
        <v>0</v>
      </c>
      <c r="H49">
        <f t="shared" si="1"/>
        <v>5</v>
      </c>
      <c r="I49" s="1">
        <v>0</v>
      </c>
      <c r="J49">
        <f t="shared" si="2"/>
        <v>5</v>
      </c>
      <c r="K49">
        <v>0.03</v>
      </c>
      <c r="L49">
        <f t="shared" si="3"/>
        <v>5</v>
      </c>
      <c r="M49">
        <v>0</v>
      </c>
      <c r="N49">
        <f t="shared" si="4"/>
        <v>5</v>
      </c>
      <c r="O49">
        <v>0</v>
      </c>
      <c r="P49">
        <f t="shared" si="5"/>
        <v>5</v>
      </c>
      <c r="Q49">
        <v>0</v>
      </c>
    </row>
    <row r="50" spans="2:17" x14ac:dyDescent="0.25">
      <c r="B50">
        <f t="shared" si="0"/>
        <v>5.166666666666667</v>
      </c>
      <c r="C50">
        <v>0.01</v>
      </c>
      <c r="D50">
        <f t="shared" si="0"/>
        <v>5.166666666666667</v>
      </c>
      <c r="E50" s="1">
        <v>0</v>
      </c>
      <c r="F50">
        <f t="shared" si="0"/>
        <v>5.166666666666667</v>
      </c>
      <c r="G50" s="1">
        <v>0</v>
      </c>
      <c r="H50">
        <f t="shared" si="1"/>
        <v>5.166666666666667</v>
      </c>
      <c r="I50" s="1">
        <v>0</v>
      </c>
      <c r="J50">
        <f t="shared" si="2"/>
        <v>5.166666666666667</v>
      </c>
      <c r="K50">
        <v>0.01</v>
      </c>
      <c r="L50">
        <f t="shared" si="3"/>
        <v>5.166666666666667</v>
      </c>
      <c r="M50">
        <v>0</v>
      </c>
      <c r="N50">
        <f t="shared" si="4"/>
        <v>5.166666666666667</v>
      </c>
      <c r="O50">
        <v>0</v>
      </c>
      <c r="P50">
        <f t="shared" si="5"/>
        <v>5.166666666666667</v>
      </c>
      <c r="Q50">
        <v>0</v>
      </c>
    </row>
    <row r="51" spans="2:17" x14ac:dyDescent="0.25">
      <c r="B51">
        <f t="shared" si="0"/>
        <v>5.3333333333333339</v>
      </c>
      <c r="C51">
        <v>0</v>
      </c>
      <c r="D51">
        <f t="shared" si="0"/>
        <v>5.3333333333333339</v>
      </c>
      <c r="E51" s="1">
        <v>0</v>
      </c>
      <c r="F51">
        <f t="shared" si="0"/>
        <v>5.3333333333333339</v>
      </c>
      <c r="G51" s="1">
        <v>0</v>
      </c>
      <c r="H51">
        <f t="shared" si="1"/>
        <v>5.3333333333333339</v>
      </c>
      <c r="I51" s="1">
        <v>0</v>
      </c>
      <c r="J51">
        <f t="shared" si="2"/>
        <v>5.3333333333333339</v>
      </c>
      <c r="K51">
        <v>0</v>
      </c>
      <c r="L51">
        <f t="shared" si="3"/>
        <v>5.3333333333333339</v>
      </c>
      <c r="M51">
        <v>0</v>
      </c>
      <c r="N51">
        <f t="shared" si="4"/>
        <v>5.3333333333333339</v>
      </c>
      <c r="O51">
        <v>0</v>
      </c>
      <c r="P51">
        <f t="shared" si="5"/>
        <v>5.3333333333333339</v>
      </c>
      <c r="Q51">
        <v>0</v>
      </c>
    </row>
    <row r="52" spans="2:17" x14ac:dyDescent="0.25">
      <c r="B52">
        <f t="shared" si="0"/>
        <v>5.5000000000000009</v>
      </c>
      <c r="C52">
        <v>0</v>
      </c>
      <c r="D52">
        <f t="shared" si="0"/>
        <v>5.5000000000000009</v>
      </c>
      <c r="E52" s="1">
        <v>0</v>
      </c>
      <c r="F52">
        <f t="shared" si="0"/>
        <v>5.5000000000000009</v>
      </c>
      <c r="G52" s="1">
        <v>0</v>
      </c>
      <c r="H52">
        <f t="shared" si="1"/>
        <v>5.5000000000000009</v>
      </c>
      <c r="J52">
        <f t="shared" si="2"/>
        <v>5.5000000000000009</v>
      </c>
      <c r="K52">
        <v>0</v>
      </c>
      <c r="L52">
        <f t="shared" si="3"/>
        <v>5.5000000000000009</v>
      </c>
      <c r="M52">
        <v>0</v>
      </c>
      <c r="N52">
        <f t="shared" si="4"/>
        <v>5.5000000000000009</v>
      </c>
      <c r="O52">
        <v>0</v>
      </c>
      <c r="P52">
        <f t="shared" si="5"/>
        <v>5.5000000000000009</v>
      </c>
      <c r="Q52">
        <v>0</v>
      </c>
    </row>
    <row r="53" spans="2:17" x14ac:dyDescent="0.25">
      <c r="B53">
        <f t="shared" si="0"/>
        <v>5.6666666666666679</v>
      </c>
      <c r="C53">
        <v>0</v>
      </c>
      <c r="D53">
        <f t="shared" si="0"/>
        <v>5.6666666666666679</v>
      </c>
      <c r="E53" s="1">
        <v>0</v>
      </c>
      <c r="F53">
        <f t="shared" si="0"/>
        <v>5.6666666666666679</v>
      </c>
      <c r="G53" s="1">
        <v>0</v>
      </c>
      <c r="H53">
        <f t="shared" si="1"/>
        <v>5.6666666666666679</v>
      </c>
      <c r="J53">
        <f t="shared" si="2"/>
        <v>5.6666666666666679</v>
      </c>
      <c r="K53">
        <v>0</v>
      </c>
      <c r="L53">
        <f t="shared" si="3"/>
        <v>5.6666666666666679</v>
      </c>
      <c r="M53">
        <v>0</v>
      </c>
      <c r="N53">
        <f t="shared" si="4"/>
        <v>5.6666666666666679</v>
      </c>
      <c r="O53">
        <v>0</v>
      </c>
      <c r="P53">
        <f t="shared" si="5"/>
        <v>5.6666666666666679</v>
      </c>
      <c r="Q53">
        <v>0</v>
      </c>
    </row>
    <row r="54" spans="2:17" x14ac:dyDescent="0.25">
      <c r="B54">
        <f t="shared" si="0"/>
        <v>5.8333333333333348</v>
      </c>
      <c r="C54">
        <v>0</v>
      </c>
      <c r="D54">
        <f t="shared" si="0"/>
        <v>5.8333333333333348</v>
      </c>
      <c r="E54" s="1">
        <v>0</v>
      </c>
      <c r="F54">
        <f t="shared" si="0"/>
        <v>5.8333333333333348</v>
      </c>
      <c r="G54" s="1">
        <v>0</v>
      </c>
      <c r="H54">
        <f t="shared" si="1"/>
        <v>5.8333333333333348</v>
      </c>
      <c r="J54">
        <f t="shared" si="2"/>
        <v>5.8333333333333348</v>
      </c>
      <c r="K54">
        <v>0</v>
      </c>
      <c r="L54">
        <f t="shared" si="3"/>
        <v>5.8333333333333348</v>
      </c>
      <c r="M54">
        <v>0</v>
      </c>
      <c r="N54">
        <f t="shared" si="4"/>
        <v>5.8333333333333348</v>
      </c>
      <c r="O54">
        <v>0</v>
      </c>
      <c r="P54">
        <f t="shared" si="5"/>
        <v>5.8333333333333348</v>
      </c>
      <c r="Q54">
        <v>0</v>
      </c>
    </row>
    <row r="55" spans="2:17" x14ac:dyDescent="0.25">
      <c r="B55">
        <f t="shared" si="0"/>
        <v>6.0000000000000018</v>
      </c>
      <c r="C55">
        <v>0</v>
      </c>
      <c r="D55">
        <f t="shared" si="0"/>
        <v>6.0000000000000018</v>
      </c>
      <c r="E55" s="1">
        <v>0</v>
      </c>
      <c r="F55">
        <f t="shared" si="0"/>
        <v>6.0000000000000018</v>
      </c>
      <c r="G55" s="1">
        <v>0</v>
      </c>
      <c r="H55">
        <f t="shared" si="1"/>
        <v>6.0000000000000018</v>
      </c>
      <c r="J55">
        <f t="shared" si="2"/>
        <v>6.0000000000000018</v>
      </c>
      <c r="K55">
        <v>0</v>
      </c>
      <c r="L55">
        <f t="shared" si="3"/>
        <v>6.0000000000000018</v>
      </c>
      <c r="M55">
        <v>0</v>
      </c>
      <c r="N55">
        <f t="shared" si="4"/>
        <v>6.0000000000000018</v>
      </c>
      <c r="O55">
        <v>0</v>
      </c>
      <c r="P55">
        <f t="shared" si="5"/>
        <v>6.0000000000000018</v>
      </c>
      <c r="Q55">
        <v>0</v>
      </c>
    </row>
    <row r="56" spans="2:17" x14ac:dyDescent="0.25">
      <c r="B56">
        <f t="shared" si="0"/>
        <v>6.1666666666666687</v>
      </c>
      <c r="C56">
        <v>0</v>
      </c>
      <c r="D56">
        <f t="shared" si="0"/>
        <v>6.1666666666666687</v>
      </c>
      <c r="E56" s="1">
        <v>0</v>
      </c>
      <c r="F56">
        <f t="shared" si="0"/>
        <v>6.1666666666666687</v>
      </c>
      <c r="G56" s="1">
        <v>0</v>
      </c>
      <c r="H56">
        <f t="shared" si="0"/>
        <v>6.1666666666666687</v>
      </c>
      <c r="J56">
        <f t="shared" si="2"/>
        <v>6.1666666666666687</v>
      </c>
      <c r="K56">
        <v>0</v>
      </c>
      <c r="L56">
        <f t="shared" si="3"/>
        <v>6.1666666666666687</v>
      </c>
      <c r="M56">
        <v>0</v>
      </c>
      <c r="N56">
        <f t="shared" si="4"/>
        <v>6.1666666666666687</v>
      </c>
      <c r="O56">
        <v>0</v>
      </c>
      <c r="P56">
        <f t="shared" si="5"/>
        <v>6.1666666666666687</v>
      </c>
      <c r="Q56">
        <v>0</v>
      </c>
    </row>
    <row r="57" spans="2:17" x14ac:dyDescent="0.25">
      <c r="B57">
        <f t="shared" si="0"/>
        <v>6.3333333333333357</v>
      </c>
      <c r="C57">
        <v>0</v>
      </c>
      <c r="D57">
        <f t="shared" si="0"/>
        <v>6.3333333333333357</v>
      </c>
      <c r="E57" s="1">
        <v>0</v>
      </c>
      <c r="F57">
        <f t="shared" si="0"/>
        <v>6.3333333333333357</v>
      </c>
      <c r="G57" s="1">
        <v>0</v>
      </c>
      <c r="H57">
        <f t="shared" si="0"/>
        <v>6.3333333333333357</v>
      </c>
      <c r="J57">
        <f t="shared" si="2"/>
        <v>6.3333333333333357</v>
      </c>
      <c r="K57">
        <v>0</v>
      </c>
      <c r="L57">
        <f t="shared" si="3"/>
        <v>6.3333333333333357</v>
      </c>
      <c r="M57">
        <v>0</v>
      </c>
      <c r="N57">
        <f t="shared" si="4"/>
        <v>6.3333333333333357</v>
      </c>
      <c r="O57">
        <v>0</v>
      </c>
      <c r="P57">
        <f t="shared" si="5"/>
        <v>6.3333333333333357</v>
      </c>
      <c r="Q57">
        <v>0</v>
      </c>
    </row>
    <row r="58" spans="2:17" x14ac:dyDescent="0.25">
      <c r="B58">
        <f t="shared" si="0"/>
        <v>6.5000000000000027</v>
      </c>
      <c r="C58">
        <v>0</v>
      </c>
      <c r="D58">
        <f t="shared" si="0"/>
        <v>6.5000000000000027</v>
      </c>
      <c r="E58" s="1">
        <v>0</v>
      </c>
      <c r="F58">
        <f t="shared" si="0"/>
        <v>6.5000000000000027</v>
      </c>
      <c r="G58" s="1">
        <v>0</v>
      </c>
      <c r="H58">
        <f t="shared" si="0"/>
        <v>6.5000000000000027</v>
      </c>
      <c r="J58">
        <f t="shared" si="2"/>
        <v>6.5000000000000027</v>
      </c>
      <c r="K58">
        <v>0</v>
      </c>
      <c r="L58">
        <f t="shared" si="3"/>
        <v>6.5000000000000027</v>
      </c>
      <c r="M58">
        <v>0</v>
      </c>
      <c r="N58">
        <f t="shared" si="4"/>
        <v>6.5000000000000027</v>
      </c>
      <c r="O58">
        <v>0</v>
      </c>
      <c r="P58">
        <f t="shared" si="5"/>
        <v>6.5000000000000027</v>
      </c>
      <c r="Q58">
        <v>0</v>
      </c>
    </row>
    <row r="59" spans="2:17" x14ac:dyDescent="0.25">
      <c r="B59">
        <f t="shared" si="0"/>
        <v>6.6666666666666696</v>
      </c>
      <c r="C59">
        <v>0</v>
      </c>
      <c r="D59">
        <f t="shared" si="0"/>
        <v>6.6666666666666696</v>
      </c>
      <c r="E59" s="1">
        <v>0</v>
      </c>
      <c r="F59">
        <f t="shared" si="0"/>
        <v>6.6666666666666696</v>
      </c>
      <c r="G59" s="1">
        <v>0</v>
      </c>
      <c r="H59">
        <f t="shared" si="0"/>
        <v>6.6666666666666696</v>
      </c>
      <c r="J59">
        <f t="shared" si="2"/>
        <v>6.6666666666666696</v>
      </c>
      <c r="K59">
        <v>0</v>
      </c>
      <c r="L59">
        <f t="shared" si="3"/>
        <v>6.6666666666666696</v>
      </c>
      <c r="M59">
        <v>0</v>
      </c>
      <c r="N59">
        <f t="shared" si="4"/>
        <v>6.6666666666666696</v>
      </c>
      <c r="O59">
        <v>0</v>
      </c>
      <c r="P59">
        <f t="shared" si="5"/>
        <v>6.6666666666666696</v>
      </c>
      <c r="Q59">
        <v>0</v>
      </c>
    </row>
    <row r="60" spans="2:17" x14ac:dyDescent="0.25">
      <c r="B60">
        <f t="shared" si="0"/>
        <v>6.8333333333333366</v>
      </c>
      <c r="C60">
        <v>0</v>
      </c>
      <c r="D60">
        <f t="shared" si="0"/>
        <v>6.8333333333333366</v>
      </c>
      <c r="E60" s="1">
        <v>0</v>
      </c>
      <c r="F60">
        <f t="shared" si="0"/>
        <v>6.8333333333333366</v>
      </c>
      <c r="G60" s="1">
        <v>0</v>
      </c>
      <c r="H60">
        <f t="shared" si="0"/>
        <v>6.8333333333333366</v>
      </c>
      <c r="J60">
        <f t="shared" si="2"/>
        <v>6.8333333333333366</v>
      </c>
      <c r="K60">
        <v>0</v>
      </c>
      <c r="L60">
        <f t="shared" si="3"/>
        <v>6.8333333333333366</v>
      </c>
      <c r="M60">
        <v>0</v>
      </c>
      <c r="N60">
        <f t="shared" si="4"/>
        <v>6.8333333333333366</v>
      </c>
      <c r="O60">
        <v>0</v>
      </c>
      <c r="P60">
        <f t="shared" si="5"/>
        <v>6.8333333333333366</v>
      </c>
      <c r="Q60">
        <v>0</v>
      </c>
    </row>
    <row r="61" spans="2:17" x14ac:dyDescent="0.25">
      <c r="B61">
        <f t="shared" si="0"/>
        <v>7.0000000000000036</v>
      </c>
      <c r="C61">
        <v>0</v>
      </c>
      <c r="D61">
        <f t="shared" si="0"/>
        <v>7.0000000000000036</v>
      </c>
      <c r="E61" s="1">
        <v>0</v>
      </c>
      <c r="F61">
        <f t="shared" si="0"/>
        <v>7.0000000000000036</v>
      </c>
      <c r="G61" s="1">
        <v>0</v>
      </c>
      <c r="H61">
        <f t="shared" si="0"/>
        <v>7.0000000000000036</v>
      </c>
      <c r="J61">
        <f t="shared" si="2"/>
        <v>7.0000000000000036</v>
      </c>
      <c r="K61">
        <v>0</v>
      </c>
      <c r="L61">
        <f t="shared" si="3"/>
        <v>7.0000000000000036</v>
      </c>
      <c r="M61">
        <v>0</v>
      </c>
      <c r="N61">
        <f t="shared" si="4"/>
        <v>7.0000000000000036</v>
      </c>
      <c r="P61">
        <f t="shared" si="5"/>
        <v>7.0000000000000036</v>
      </c>
      <c r="Q61">
        <v>0</v>
      </c>
    </row>
    <row r="62" spans="2:17" x14ac:dyDescent="0.25">
      <c r="B62">
        <f t="shared" si="0"/>
        <v>7.1666666666666705</v>
      </c>
      <c r="C62">
        <v>0</v>
      </c>
      <c r="D62">
        <f t="shared" si="0"/>
        <v>7.1666666666666705</v>
      </c>
      <c r="E62" s="1">
        <v>0</v>
      </c>
      <c r="F62">
        <f t="shared" si="0"/>
        <v>7.1666666666666705</v>
      </c>
      <c r="G62" s="1">
        <v>0</v>
      </c>
      <c r="H62">
        <f t="shared" si="0"/>
        <v>7.1666666666666705</v>
      </c>
      <c r="J62">
        <f t="shared" si="2"/>
        <v>7.1666666666666705</v>
      </c>
      <c r="K62">
        <v>0</v>
      </c>
      <c r="L62">
        <f t="shared" si="3"/>
        <v>7.1666666666666705</v>
      </c>
      <c r="M62">
        <v>0</v>
      </c>
      <c r="N62">
        <f t="shared" si="4"/>
        <v>7.1666666666666705</v>
      </c>
      <c r="P62">
        <f t="shared" si="5"/>
        <v>7.1666666666666705</v>
      </c>
      <c r="Q62">
        <v>0</v>
      </c>
    </row>
    <row r="63" spans="2:17" x14ac:dyDescent="0.25">
      <c r="B63">
        <f t="shared" si="0"/>
        <v>7.3333333333333375</v>
      </c>
      <c r="C63">
        <v>0</v>
      </c>
      <c r="D63">
        <f t="shared" si="0"/>
        <v>7.3333333333333375</v>
      </c>
      <c r="E63" s="1">
        <v>0</v>
      </c>
      <c r="F63">
        <f t="shared" si="0"/>
        <v>7.3333333333333375</v>
      </c>
      <c r="G63" s="1">
        <v>0</v>
      </c>
      <c r="H63">
        <f t="shared" si="0"/>
        <v>7.3333333333333375</v>
      </c>
      <c r="J63">
        <f t="shared" si="2"/>
        <v>7.3333333333333375</v>
      </c>
      <c r="K63">
        <v>0</v>
      </c>
      <c r="L63">
        <f t="shared" si="3"/>
        <v>7.3333333333333375</v>
      </c>
      <c r="M63">
        <v>0</v>
      </c>
      <c r="N63">
        <f t="shared" si="4"/>
        <v>7.3333333333333375</v>
      </c>
      <c r="P63">
        <f t="shared" si="5"/>
        <v>7.3333333333333375</v>
      </c>
      <c r="Q63">
        <v>0</v>
      </c>
    </row>
    <row r="64" spans="2:17" x14ac:dyDescent="0.25">
      <c r="B64">
        <f t="shared" si="0"/>
        <v>7.5000000000000044</v>
      </c>
      <c r="C64">
        <v>0</v>
      </c>
      <c r="D64">
        <f t="shared" si="0"/>
        <v>7.5000000000000044</v>
      </c>
      <c r="E64" s="1">
        <v>0</v>
      </c>
      <c r="F64">
        <f t="shared" si="0"/>
        <v>7.5000000000000044</v>
      </c>
      <c r="G64" s="1">
        <v>0</v>
      </c>
      <c r="H64">
        <f t="shared" si="0"/>
        <v>7.5000000000000044</v>
      </c>
      <c r="J64">
        <f t="shared" si="2"/>
        <v>7.5000000000000044</v>
      </c>
      <c r="K64">
        <v>0</v>
      </c>
      <c r="L64">
        <f t="shared" si="3"/>
        <v>7.5000000000000044</v>
      </c>
      <c r="M64">
        <v>0</v>
      </c>
      <c r="N64">
        <f t="shared" si="4"/>
        <v>7.5000000000000044</v>
      </c>
      <c r="P64">
        <f t="shared" si="5"/>
        <v>7.5000000000000044</v>
      </c>
      <c r="Q64">
        <v>0</v>
      </c>
    </row>
    <row r="65" spans="2:17" x14ac:dyDescent="0.25">
      <c r="B65">
        <f t="shared" si="0"/>
        <v>7.6666666666666714</v>
      </c>
      <c r="C65">
        <v>0</v>
      </c>
      <c r="D65">
        <f t="shared" si="0"/>
        <v>7.6666666666666714</v>
      </c>
      <c r="E65" s="1">
        <v>0</v>
      </c>
      <c r="F65">
        <f t="shared" si="0"/>
        <v>7.6666666666666714</v>
      </c>
      <c r="G65" s="1">
        <v>0</v>
      </c>
      <c r="H65">
        <f t="shared" si="0"/>
        <v>7.6666666666666714</v>
      </c>
      <c r="J65">
        <f t="shared" si="2"/>
        <v>7.6666666666666714</v>
      </c>
      <c r="K65">
        <v>0</v>
      </c>
      <c r="L65">
        <f t="shared" si="3"/>
        <v>7.6666666666666714</v>
      </c>
      <c r="M65">
        <v>0</v>
      </c>
      <c r="N65">
        <f t="shared" si="4"/>
        <v>7.6666666666666714</v>
      </c>
      <c r="P65">
        <f t="shared" si="5"/>
        <v>7.6666666666666714</v>
      </c>
      <c r="Q65">
        <v>0</v>
      </c>
    </row>
    <row r="66" spans="2:17" x14ac:dyDescent="0.25">
      <c r="B66">
        <f t="shared" si="0"/>
        <v>7.8333333333333384</v>
      </c>
      <c r="C66">
        <v>0</v>
      </c>
      <c r="D66">
        <f t="shared" si="0"/>
        <v>7.8333333333333384</v>
      </c>
      <c r="E66" s="1">
        <v>0</v>
      </c>
      <c r="F66">
        <f t="shared" si="0"/>
        <v>7.8333333333333384</v>
      </c>
      <c r="G66" s="1">
        <v>0</v>
      </c>
      <c r="H66">
        <f t="shared" si="0"/>
        <v>7.8333333333333384</v>
      </c>
      <c r="J66">
        <f t="shared" si="2"/>
        <v>7.8333333333333384</v>
      </c>
      <c r="K66">
        <v>0</v>
      </c>
      <c r="L66">
        <f t="shared" si="3"/>
        <v>7.8333333333333384</v>
      </c>
      <c r="M66">
        <v>0</v>
      </c>
      <c r="N66">
        <f t="shared" si="4"/>
        <v>7.8333333333333384</v>
      </c>
      <c r="P66">
        <f t="shared" si="5"/>
        <v>7.8333333333333384</v>
      </c>
      <c r="Q66">
        <v>0</v>
      </c>
    </row>
    <row r="67" spans="2:17" x14ac:dyDescent="0.25">
      <c r="B67">
        <f t="shared" si="0"/>
        <v>8.0000000000000053</v>
      </c>
      <c r="C67">
        <v>0</v>
      </c>
      <c r="D67">
        <f t="shared" si="0"/>
        <v>8.0000000000000053</v>
      </c>
      <c r="E67" s="1">
        <v>0</v>
      </c>
      <c r="F67">
        <f t="shared" si="0"/>
        <v>8.0000000000000053</v>
      </c>
      <c r="G67" s="1">
        <v>0</v>
      </c>
      <c r="H67">
        <f t="shared" si="0"/>
        <v>8.0000000000000053</v>
      </c>
      <c r="J67">
        <f t="shared" si="2"/>
        <v>8.0000000000000053</v>
      </c>
      <c r="K67">
        <v>0</v>
      </c>
      <c r="L67">
        <f t="shared" si="3"/>
        <v>8.0000000000000053</v>
      </c>
      <c r="M67">
        <v>0</v>
      </c>
      <c r="N67">
        <f t="shared" si="4"/>
        <v>8.0000000000000053</v>
      </c>
      <c r="P67">
        <f t="shared" si="5"/>
        <v>8.0000000000000053</v>
      </c>
      <c r="Q67">
        <v>0</v>
      </c>
    </row>
    <row r="68" spans="2:17" x14ac:dyDescent="0.25">
      <c r="B68">
        <f t="shared" si="0"/>
        <v>8.1666666666666714</v>
      </c>
      <c r="C68">
        <v>0</v>
      </c>
      <c r="D68">
        <f t="shared" si="0"/>
        <v>8.1666666666666714</v>
      </c>
      <c r="E68" s="1">
        <v>0</v>
      </c>
      <c r="F68">
        <f t="shared" si="0"/>
        <v>8.1666666666666714</v>
      </c>
      <c r="G68" s="1">
        <v>0</v>
      </c>
      <c r="H68">
        <f t="shared" si="0"/>
        <v>8.1666666666666714</v>
      </c>
      <c r="J68">
        <f t="shared" si="2"/>
        <v>8.1666666666666714</v>
      </c>
      <c r="K68">
        <v>0</v>
      </c>
      <c r="L68">
        <f t="shared" si="3"/>
        <v>8.1666666666666714</v>
      </c>
      <c r="M68">
        <v>0</v>
      </c>
      <c r="N68">
        <f t="shared" si="4"/>
        <v>8.1666666666666714</v>
      </c>
      <c r="P68">
        <f t="shared" si="5"/>
        <v>8.1666666666666714</v>
      </c>
      <c r="Q68">
        <v>0</v>
      </c>
    </row>
    <row r="69" spans="2:17" x14ac:dyDescent="0.25">
      <c r="B69">
        <f t="shared" si="0"/>
        <v>8.3333333333333375</v>
      </c>
      <c r="C69">
        <v>0</v>
      </c>
      <c r="D69">
        <f t="shared" si="0"/>
        <v>8.3333333333333375</v>
      </c>
      <c r="E69" s="1">
        <v>0</v>
      </c>
      <c r="F69">
        <f t="shared" si="0"/>
        <v>8.3333333333333375</v>
      </c>
      <c r="G69" s="1">
        <v>0</v>
      </c>
      <c r="H69">
        <f t="shared" si="0"/>
        <v>8.3333333333333375</v>
      </c>
      <c r="J69">
        <f t="shared" si="2"/>
        <v>8.3333333333333375</v>
      </c>
      <c r="K69">
        <v>0</v>
      </c>
      <c r="L69">
        <f t="shared" si="3"/>
        <v>8.3333333333333375</v>
      </c>
      <c r="M69">
        <v>0</v>
      </c>
      <c r="N69">
        <f t="shared" si="4"/>
        <v>8.3333333333333375</v>
      </c>
      <c r="P69">
        <f t="shared" si="5"/>
        <v>8.3333333333333375</v>
      </c>
      <c r="Q69">
        <v>0</v>
      </c>
    </row>
    <row r="70" spans="2:17" x14ac:dyDescent="0.25">
      <c r="B70">
        <f t="shared" si="0"/>
        <v>8.5000000000000036</v>
      </c>
      <c r="C70">
        <v>0</v>
      </c>
      <c r="D70">
        <f t="shared" si="0"/>
        <v>8.5000000000000036</v>
      </c>
      <c r="E70" s="1">
        <v>0</v>
      </c>
      <c r="F70">
        <f t="shared" si="0"/>
        <v>8.5000000000000036</v>
      </c>
      <c r="G70" s="1">
        <v>0</v>
      </c>
      <c r="H70">
        <f t="shared" si="0"/>
        <v>8.5000000000000036</v>
      </c>
      <c r="J70">
        <f t="shared" si="2"/>
        <v>8.5000000000000036</v>
      </c>
      <c r="K70">
        <v>0</v>
      </c>
      <c r="L70">
        <f t="shared" si="3"/>
        <v>8.5000000000000036</v>
      </c>
      <c r="M70">
        <v>0</v>
      </c>
      <c r="N70">
        <f t="shared" si="4"/>
        <v>8.5000000000000036</v>
      </c>
      <c r="P70">
        <f t="shared" si="5"/>
        <v>8.5000000000000036</v>
      </c>
      <c r="Q70">
        <v>0</v>
      </c>
    </row>
    <row r="71" spans="2:17" x14ac:dyDescent="0.25">
      <c r="B71">
        <f t="shared" si="0"/>
        <v>8.6666666666666696</v>
      </c>
      <c r="C71">
        <v>0</v>
      </c>
      <c r="D71">
        <f t="shared" si="0"/>
        <v>8.6666666666666696</v>
      </c>
      <c r="E71" s="1">
        <v>0</v>
      </c>
      <c r="F71">
        <f t="shared" si="0"/>
        <v>8.6666666666666696</v>
      </c>
      <c r="G71" s="1">
        <v>0</v>
      </c>
      <c r="H71">
        <f t="shared" si="0"/>
        <v>8.6666666666666696</v>
      </c>
      <c r="J71">
        <f t="shared" si="2"/>
        <v>8.6666666666666696</v>
      </c>
      <c r="K71">
        <v>0</v>
      </c>
      <c r="L71">
        <f t="shared" si="3"/>
        <v>8.6666666666666696</v>
      </c>
      <c r="M71">
        <v>0</v>
      </c>
      <c r="N71">
        <f t="shared" si="4"/>
        <v>8.6666666666666696</v>
      </c>
      <c r="P71">
        <f t="shared" si="5"/>
        <v>8.6666666666666696</v>
      </c>
      <c r="Q71">
        <v>0</v>
      </c>
    </row>
    <row r="72" spans="2:17" x14ac:dyDescent="0.25">
      <c r="B72">
        <f t="shared" si="0"/>
        <v>8.8333333333333357</v>
      </c>
      <c r="C72">
        <v>0</v>
      </c>
      <c r="D72">
        <f t="shared" si="0"/>
        <v>8.8333333333333357</v>
      </c>
      <c r="E72" s="1">
        <v>0</v>
      </c>
      <c r="F72">
        <f t="shared" si="0"/>
        <v>8.8333333333333357</v>
      </c>
      <c r="G72" s="1">
        <v>0</v>
      </c>
      <c r="H72">
        <f t="shared" si="0"/>
        <v>8.8333333333333357</v>
      </c>
      <c r="J72">
        <f t="shared" si="2"/>
        <v>8.8333333333333357</v>
      </c>
      <c r="K72">
        <v>0</v>
      </c>
      <c r="L72">
        <f t="shared" si="3"/>
        <v>8.8333333333333357</v>
      </c>
      <c r="M72">
        <v>0</v>
      </c>
      <c r="N72">
        <f t="shared" si="4"/>
        <v>8.8333333333333357</v>
      </c>
      <c r="P72">
        <f t="shared" si="5"/>
        <v>8.8333333333333357</v>
      </c>
      <c r="Q72">
        <v>0</v>
      </c>
    </row>
    <row r="73" spans="2:17" x14ac:dyDescent="0.25">
      <c r="B73">
        <f t="shared" si="0"/>
        <v>9.0000000000000018</v>
      </c>
      <c r="C73">
        <v>0</v>
      </c>
      <c r="D73">
        <f t="shared" si="0"/>
        <v>9.0000000000000018</v>
      </c>
      <c r="E73" s="1">
        <v>0</v>
      </c>
      <c r="F73">
        <f t="shared" si="0"/>
        <v>9.0000000000000018</v>
      </c>
      <c r="G73" s="1">
        <v>0</v>
      </c>
      <c r="H73">
        <f t="shared" si="0"/>
        <v>9.0000000000000018</v>
      </c>
      <c r="J73">
        <f t="shared" si="2"/>
        <v>9.0000000000000018</v>
      </c>
      <c r="K73">
        <v>0</v>
      </c>
      <c r="L73">
        <f t="shared" si="3"/>
        <v>9.0000000000000018</v>
      </c>
      <c r="M73">
        <v>0</v>
      </c>
      <c r="N73">
        <f t="shared" si="4"/>
        <v>9.0000000000000018</v>
      </c>
      <c r="P73">
        <f t="shared" si="5"/>
        <v>9.0000000000000018</v>
      </c>
      <c r="Q73">
        <v>0</v>
      </c>
    </row>
    <row r="74" spans="2:17" x14ac:dyDescent="0.25">
      <c r="B74">
        <f t="shared" si="0"/>
        <v>9.1666666666666679</v>
      </c>
      <c r="C74">
        <v>0</v>
      </c>
      <c r="D74">
        <f t="shared" si="0"/>
        <v>9.1666666666666679</v>
      </c>
      <c r="E74" s="1">
        <v>0</v>
      </c>
      <c r="F74">
        <f t="shared" si="0"/>
        <v>9.1666666666666679</v>
      </c>
      <c r="G74" s="1">
        <v>0</v>
      </c>
      <c r="H74">
        <f t="shared" si="0"/>
        <v>9.1666666666666679</v>
      </c>
      <c r="J74">
        <f t="shared" si="2"/>
        <v>9.1666666666666679</v>
      </c>
      <c r="K74">
        <v>0</v>
      </c>
      <c r="L74">
        <f t="shared" si="3"/>
        <v>9.1666666666666679</v>
      </c>
      <c r="M74">
        <v>0</v>
      </c>
      <c r="N74">
        <f t="shared" si="4"/>
        <v>9.1666666666666679</v>
      </c>
      <c r="P74">
        <f t="shared" si="5"/>
        <v>9.1666666666666679</v>
      </c>
      <c r="Q74">
        <v>0</v>
      </c>
    </row>
    <row r="75" spans="2:17" x14ac:dyDescent="0.25">
      <c r="B75">
        <f t="shared" si="0"/>
        <v>9.3333333333333339</v>
      </c>
      <c r="C75">
        <v>0</v>
      </c>
      <c r="D75">
        <f t="shared" si="0"/>
        <v>9.3333333333333339</v>
      </c>
      <c r="E75" s="1">
        <v>0</v>
      </c>
      <c r="F75">
        <f t="shared" si="0"/>
        <v>9.3333333333333339</v>
      </c>
      <c r="G75" s="1">
        <v>0</v>
      </c>
      <c r="H75">
        <f t="shared" si="0"/>
        <v>9.3333333333333339</v>
      </c>
      <c r="J75">
        <f t="shared" si="2"/>
        <v>9.3333333333333339</v>
      </c>
      <c r="K75">
        <v>0</v>
      </c>
      <c r="L75">
        <f t="shared" si="3"/>
        <v>9.3333333333333339</v>
      </c>
      <c r="M75">
        <v>0</v>
      </c>
      <c r="N75">
        <f t="shared" si="4"/>
        <v>9.3333333333333339</v>
      </c>
      <c r="P75">
        <f t="shared" si="5"/>
        <v>9.3333333333333339</v>
      </c>
      <c r="Q75">
        <v>0</v>
      </c>
    </row>
    <row r="76" spans="2:17" x14ac:dyDescent="0.25">
      <c r="B76">
        <f t="shared" si="0"/>
        <v>9.5</v>
      </c>
      <c r="D76">
        <f t="shared" si="0"/>
        <v>9.5</v>
      </c>
      <c r="E76" s="1">
        <v>0</v>
      </c>
      <c r="F76">
        <f t="shared" si="0"/>
        <v>9.5</v>
      </c>
      <c r="G76" s="1">
        <v>0</v>
      </c>
      <c r="H76">
        <f t="shared" si="0"/>
        <v>9.5</v>
      </c>
      <c r="J76">
        <f t="shared" si="2"/>
        <v>9.5</v>
      </c>
      <c r="L76">
        <f t="shared" si="3"/>
        <v>9.5</v>
      </c>
      <c r="M76">
        <v>0</v>
      </c>
      <c r="N76">
        <f t="shared" si="4"/>
        <v>9.5</v>
      </c>
      <c r="P76">
        <f t="shared" si="5"/>
        <v>9.5</v>
      </c>
      <c r="Q76">
        <v>0</v>
      </c>
    </row>
    <row r="77" spans="2:17" x14ac:dyDescent="0.25">
      <c r="B77">
        <f t="shared" si="0"/>
        <v>9.6666666666666661</v>
      </c>
      <c r="D77">
        <f t="shared" si="0"/>
        <v>9.6666666666666661</v>
      </c>
      <c r="E77" s="1">
        <v>0</v>
      </c>
      <c r="F77">
        <f t="shared" si="0"/>
        <v>9.6666666666666661</v>
      </c>
      <c r="G77" s="1">
        <v>0</v>
      </c>
      <c r="H77">
        <f t="shared" si="0"/>
        <v>9.6666666666666661</v>
      </c>
      <c r="J77">
        <f t="shared" si="2"/>
        <v>9.6666666666666661</v>
      </c>
      <c r="L77">
        <f t="shared" si="3"/>
        <v>9.6666666666666661</v>
      </c>
      <c r="M77">
        <v>0</v>
      </c>
      <c r="N77">
        <f t="shared" si="4"/>
        <v>9.6666666666666661</v>
      </c>
      <c r="P77">
        <f t="shared" si="5"/>
        <v>9.6666666666666661</v>
      </c>
      <c r="Q77">
        <v>0</v>
      </c>
    </row>
    <row r="78" spans="2:17" x14ac:dyDescent="0.25">
      <c r="B78">
        <f t="shared" si="0"/>
        <v>9.8333333333333321</v>
      </c>
      <c r="D78">
        <f t="shared" si="0"/>
        <v>9.8333333333333321</v>
      </c>
      <c r="E78" s="1">
        <v>0</v>
      </c>
      <c r="F78">
        <f t="shared" si="0"/>
        <v>9.8333333333333321</v>
      </c>
      <c r="G78" s="1">
        <v>0</v>
      </c>
      <c r="H78">
        <f t="shared" si="0"/>
        <v>9.8333333333333321</v>
      </c>
      <c r="J78">
        <f t="shared" si="2"/>
        <v>9.8333333333333321</v>
      </c>
      <c r="L78">
        <f t="shared" si="3"/>
        <v>9.8333333333333321</v>
      </c>
      <c r="M78">
        <v>0</v>
      </c>
      <c r="N78">
        <f t="shared" si="4"/>
        <v>9.8333333333333321</v>
      </c>
      <c r="P78">
        <f t="shared" si="5"/>
        <v>9.8333333333333321</v>
      </c>
      <c r="Q78">
        <v>0</v>
      </c>
    </row>
    <row r="79" spans="2:17" x14ac:dyDescent="0.25">
      <c r="B79">
        <f t="shared" si="0"/>
        <v>9.9999999999999982</v>
      </c>
      <c r="D79">
        <f t="shared" si="0"/>
        <v>9.9999999999999982</v>
      </c>
      <c r="E79" s="1">
        <v>0</v>
      </c>
      <c r="F79">
        <f t="shared" si="0"/>
        <v>9.9999999999999982</v>
      </c>
      <c r="G79" s="1">
        <v>0</v>
      </c>
      <c r="H79">
        <f t="shared" si="0"/>
        <v>9.9999999999999982</v>
      </c>
      <c r="J79">
        <f t="shared" si="2"/>
        <v>9.9999999999999982</v>
      </c>
      <c r="L79">
        <f t="shared" si="3"/>
        <v>9.9999999999999982</v>
      </c>
      <c r="M79">
        <v>0</v>
      </c>
      <c r="N79">
        <f t="shared" si="4"/>
        <v>9.9999999999999982</v>
      </c>
      <c r="P79">
        <f t="shared" si="5"/>
        <v>9.9999999999999982</v>
      </c>
      <c r="Q79">
        <v>0</v>
      </c>
    </row>
    <row r="80" spans="2:17" x14ac:dyDescent="0.25">
      <c r="B80">
        <f t="shared" si="0"/>
        <v>10.166666666666664</v>
      </c>
      <c r="D80">
        <f t="shared" si="0"/>
        <v>10.166666666666664</v>
      </c>
      <c r="E80" s="1">
        <v>0</v>
      </c>
      <c r="F80">
        <f t="shared" si="0"/>
        <v>10.166666666666664</v>
      </c>
      <c r="G80" s="1">
        <v>0</v>
      </c>
      <c r="H80">
        <f t="shared" si="0"/>
        <v>10.166666666666664</v>
      </c>
      <c r="J80">
        <f t="shared" si="2"/>
        <v>10.166666666666664</v>
      </c>
      <c r="L80">
        <f t="shared" si="3"/>
        <v>10.166666666666664</v>
      </c>
      <c r="M80">
        <v>0</v>
      </c>
      <c r="N80">
        <f t="shared" si="4"/>
        <v>10.166666666666664</v>
      </c>
      <c r="P80">
        <f t="shared" si="5"/>
        <v>10.166666666666664</v>
      </c>
      <c r="Q80">
        <v>0</v>
      </c>
    </row>
    <row r="81" spans="2:17" x14ac:dyDescent="0.25">
      <c r="B81">
        <f t="shared" si="0"/>
        <v>10.33333333333333</v>
      </c>
      <c r="D81">
        <f t="shared" si="0"/>
        <v>10.33333333333333</v>
      </c>
      <c r="E81" s="1">
        <v>0</v>
      </c>
      <c r="F81">
        <f t="shared" si="0"/>
        <v>10.33333333333333</v>
      </c>
      <c r="G81" s="1">
        <v>0</v>
      </c>
      <c r="H81">
        <f t="shared" si="0"/>
        <v>10.33333333333333</v>
      </c>
      <c r="J81">
        <f t="shared" si="2"/>
        <v>10.33333333333333</v>
      </c>
      <c r="L81">
        <f t="shared" si="3"/>
        <v>10.33333333333333</v>
      </c>
      <c r="M81">
        <v>0</v>
      </c>
      <c r="N81">
        <f t="shared" si="4"/>
        <v>10.33333333333333</v>
      </c>
      <c r="P81">
        <f t="shared" si="5"/>
        <v>10.33333333333333</v>
      </c>
      <c r="Q81">
        <v>0</v>
      </c>
    </row>
    <row r="82" spans="2:17" x14ac:dyDescent="0.25">
      <c r="B82">
        <f t="shared" si="0"/>
        <v>10.499999999999996</v>
      </c>
      <c r="D82">
        <f t="shared" si="0"/>
        <v>10.499999999999996</v>
      </c>
      <c r="E82" s="1">
        <v>0</v>
      </c>
      <c r="F82">
        <f t="shared" si="0"/>
        <v>10.499999999999996</v>
      </c>
      <c r="G82" s="1">
        <v>0</v>
      </c>
      <c r="H82">
        <f t="shared" si="0"/>
        <v>10.499999999999996</v>
      </c>
      <c r="J82">
        <f t="shared" si="2"/>
        <v>10.499999999999996</v>
      </c>
      <c r="L82">
        <f t="shared" si="3"/>
        <v>10.499999999999996</v>
      </c>
      <c r="M82">
        <v>0</v>
      </c>
      <c r="N82">
        <f t="shared" si="4"/>
        <v>10.499999999999996</v>
      </c>
      <c r="P82">
        <f t="shared" si="5"/>
        <v>10.499999999999996</v>
      </c>
      <c r="Q82">
        <v>0</v>
      </c>
    </row>
    <row r="83" spans="2:17" x14ac:dyDescent="0.25">
      <c r="B83">
        <f t="shared" si="0"/>
        <v>10.666666666666663</v>
      </c>
      <c r="D83">
        <f t="shared" si="0"/>
        <v>10.666666666666663</v>
      </c>
      <c r="E83" s="1">
        <v>0</v>
      </c>
      <c r="F83">
        <f t="shared" si="0"/>
        <v>10.666666666666663</v>
      </c>
      <c r="G83" s="1">
        <v>0</v>
      </c>
      <c r="H83">
        <f t="shared" si="0"/>
        <v>10.666666666666663</v>
      </c>
      <c r="J83">
        <f t="shared" si="2"/>
        <v>10.666666666666663</v>
      </c>
      <c r="L83">
        <f t="shared" si="3"/>
        <v>10.666666666666663</v>
      </c>
      <c r="M83">
        <v>0</v>
      </c>
      <c r="N83">
        <f t="shared" si="4"/>
        <v>10.666666666666663</v>
      </c>
      <c r="P83">
        <f t="shared" si="5"/>
        <v>10.666666666666663</v>
      </c>
      <c r="Q83">
        <v>0</v>
      </c>
    </row>
    <row r="84" spans="2:17" x14ac:dyDescent="0.25">
      <c r="B84">
        <f t="shared" si="0"/>
        <v>10.833333333333329</v>
      </c>
      <c r="D84">
        <f t="shared" si="0"/>
        <v>10.833333333333329</v>
      </c>
      <c r="E84" s="1">
        <v>0</v>
      </c>
      <c r="F84">
        <f t="shared" si="0"/>
        <v>10.833333333333329</v>
      </c>
      <c r="G84" s="1">
        <v>0</v>
      </c>
      <c r="H84">
        <f t="shared" ref="H84" si="6">H83+10/60</f>
        <v>10.833333333333329</v>
      </c>
      <c r="J84">
        <f t="shared" si="2"/>
        <v>10.833333333333329</v>
      </c>
      <c r="L84">
        <f t="shared" si="3"/>
        <v>10.833333333333329</v>
      </c>
      <c r="M84">
        <v>0</v>
      </c>
      <c r="N84">
        <f t="shared" si="4"/>
        <v>10.833333333333329</v>
      </c>
      <c r="P84">
        <f t="shared" si="5"/>
        <v>10.833333333333329</v>
      </c>
      <c r="Q84">
        <v>0</v>
      </c>
    </row>
    <row r="85" spans="2:17" x14ac:dyDescent="0.25">
      <c r="B85">
        <f t="shared" ref="B85:N112" si="7">B84+10/60</f>
        <v>10.999999999999995</v>
      </c>
      <c r="D85">
        <f t="shared" si="7"/>
        <v>10.999999999999995</v>
      </c>
      <c r="E85" s="1">
        <v>0</v>
      </c>
      <c r="F85">
        <f t="shared" si="7"/>
        <v>10.999999999999995</v>
      </c>
      <c r="G85" s="1">
        <v>0</v>
      </c>
      <c r="H85">
        <f t="shared" si="7"/>
        <v>10.999999999999995</v>
      </c>
      <c r="J85">
        <f t="shared" si="7"/>
        <v>10.999999999999995</v>
      </c>
      <c r="L85">
        <f t="shared" si="7"/>
        <v>10.999999999999995</v>
      </c>
      <c r="M85">
        <v>0</v>
      </c>
      <c r="N85">
        <f t="shared" si="7"/>
        <v>10.999999999999995</v>
      </c>
      <c r="P85">
        <f t="shared" ref="P85:P128" si="8">P84+10/60</f>
        <v>10.999999999999995</v>
      </c>
      <c r="Q85">
        <v>0</v>
      </c>
    </row>
    <row r="86" spans="2:17" x14ac:dyDescent="0.25">
      <c r="B86">
        <f t="shared" si="7"/>
        <v>11.166666666666661</v>
      </c>
      <c r="D86">
        <f t="shared" si="7"/>
        <v>11.166666666666661</v>
      </c>
      <c r="E86" s="1">
        <v>0</v>
      </c>
      <c r="F86">
        <f t="shared" si="7"/>
        <v>11.166666666666661</v>
      </c>
      <c r="G86" s="1">
        <v>0</v>
      </c>
      <c r="H86">
        <f t="shared" si="7"/>
        <v>11.166666666666661</v>
      </c>
      <c r="J86">
        <f t="shared" si="7"/>
        <v>11.166666666666661</v>
      </c>
      <c r="L86">
        <f t="shared" si="7"/>
        <v>11.166666666666661</v>
      </c>
      <c r="M86">
        <v>0</v>
      </c>
      <c r="N86">
        <f t="shared" si="7"/>
        <v>11.166666666666661</v>
      </c>
      <c r="P86">
        <f t="shared" si="8"/>
        <v>11.166666666666661</v>
      </c>
      <c r="Q86">
        <v>0</v>
      </c>
    </row>
    <row r="87" spans="2:17" x14ac:dyDescent="0.25">
      <c r="B87">
        <f t="shared" si="7"/>
        <v>11.333333333333327</v>
      </c>
      <c r="D87">
        <f t="shared" si="7"/>
        <v>11.333333333333327</v>
      </c>
      <c r="E87" s="1">
        <v>0</v>
      </c>
      <c r="F87">
        <f t="shared" si="7"/>
        <v>11.333333333333327</v>
      </c>
      <c r="G87" s="1">
        <v>0</v>
      </c>
      <c r="H87">
        <f t="shared" si="7"/>
        <v>11.333333333333327</v>
      </c>
      <c r="J87">
        <f t="shared" si="7"/>
        <v>11.333333333333327</v>
      </c>
      <c r="L87">
        <f t="shared" si="7"/>
        <v>11.333333333333327</v>
      </c>
      <c r="M87">
        <v>0</v>
      </c>
      <c r="N87">
        <f t="shared" si="7"/>
        <v>11.333333333333327</v>
      </c>
      <c r="P87">
        <f t="shared" si="8"/>
        <v>11.333333333333327</v>
      </c>
      <c r="Q87">
        <v>0</v>
      </c>
    </row>
    <row r="88" spans="2:17" x14ac:dyDescent="0.25">
      <c r="B88">
        <f t="shared" si="7"/>
        <v>11.499999999999993</v>
      </c>
      <c r="D88">
        <f t="shared" si="7"/>
        <v>11.499999999999993</v>
      </c>
      <c r="E88" s="1">
        <v>0</v>
      </c>
      <c r="F88">
        <f t="shared" si="7"/>
        <v>11.499999999999993</v>
      </c>
      <c r="G88" s="1">
        <v>0</v>
      </c>
      <c r="H88">
        <f t="shared" si="7"/>
        <v>11.499999999999993</v>
      </c>
      <c r="J88">
        <f t="shared" si="7"/>
        <v>11.499999999999993</v>
      </c>
      <c r="L88">
        <f t="shared" si="7"/>
        <v>11.499999999999993</v>
      </c>
      <c r="N88">
        <f t="shared" si="7"/>
        <v>11.499999999999993</v>
      </c>
      <c r="P88">
        <f t="shared" si="8"/>
        <v>11.499999999999993</v>
      </c>
      <c r="Q88">
        <v>0</v>
      </c>
    </row>
    <row r="89" spans="2:17" x14ac:dyDescent="0.25">
      <c r="B89">
        <f t="shared" si="7"/>
        <v>11.666666666666659</v>
      </c>
      <c r="D89">
        <f t="shared" si="7"/>
        <v>11.666666666666659</v>
      </c>
      <c r="E89" s="1">
        <v>0</v>
      </c>
      <c r="F89">
        <f t="shared" si="7"/>
        <v>11.666666666666659</v>
      </c>
      <c r="G89" s="1">
        <v>0</v>
      </c>
      <c r="H89">
        <f t="shared" si="7"/>
        <v>11.666666666666659</v>
      </c>
      <c r="J89">
        <f t="shared" si="7"/>
        <v>11.666666666666659</v>
      </c>
      <c r="L89">
        <f t="shared" si="7"/>
        <v>11.666666666666659</v>
      </c>
      <c r="N89">
        <f t="shared" si="7"/>
        <v>11.666666666666659</v>
      </c>
      <c r="P89">
        <f t="shared" si="8"/>
        <v>11.666666666666659</v>
      </c>
      <c r="Q89">
        <v>0</v>
      </c>
    </row>
    <row r="90" spans="2:17" x14ac:dyDescent="0.25">
      <c r="B90">
        <f t="shared" si="7"/>
        <v>11.833333333333325</v>
      </c>
      <c r="D90">
        <f t="shared" si="7"/>
        <v>11.833333333333325</v>
      </c>
      <c r="E90" s="1">
        <v>0</v>
      </c>
      <c r="F90">
        <f t="shared" si="7"/>
        <v>11.833333333333325</v>
      </c>
      <c r="G90" s="1">
        <v>0</v>
      </c>
      <c r="H90">
        <f t="shared" si="7"/>
        <v>11.833333333333325</v>
      </c>
      <c r="J90">
        <f t="shared" si="7"/>
        <v>11.833333333333325</v>
      </c>
      <c r="L90">
        <f t="shared" si="7"/>
        <v>11.833333333333325</v>
      </c>
      <c r="N90">
        <f t="shared" si="7"/>
        <v>11.833333333333325</v>
      </c>
      <c r="P90">
        <f t="shared" si="8"/>
        <v>11.833333333333325</v>
      </c>
      <c r="Q90">
        <v>0</v>
      </c>
    </row>
    <row r="91" spans="2:17" x14ac:dyDescent="0.25">
      <c r="B91">
        <f t="shared" si="7"/>
        <v>11.999999999999991</v>
      </c>
      <c r="D91">
        <f t="shared" si="7"/>
        <v>11.999999999999991</v>
      </c>
      <c r="E91" s="1">
        <v>0</v>
      </c>
      <c r="F91">
        <f t="shared" si="7"/>
        <v>11.999999999999991</v>
      </c>
      <c r="G91" s="1">
        <v>0</v>
      </c>
      <c r="H91">
        <f t="shared" si="7"/>
        <v>11.999999999999991</v>
      </c>
      <c r="J91">
        <f t="shared" si="7"/>
        <v>11.999999999999991</v>
      </c>
      <c r="L91">
        <f t="shared" si="7"/>
        <v>11.999999999999991</v>
      </c>
      <c r="N91">
        <f t="shared" si="7"/>
        <v>11.999999999999991</v>
      </c>
      <c r="P91">
        <f t="shared" si="8"/>
        <v>11.999999999999991</v>
      </c>
      <c r="Q91">
        <v>0</v>
      </c>
    </row>
    <row r="92" spans="2:17" x14ac:dyDescent="0.25">
      <c r="B92">
        <f t="shared" si="7"/>
        <v>12.166666666666657</v>
      </c>
      <c r="D92">
        <f t="shared" si="7"/>
        <v>12.166666666666657</v>
      </c>
      <c r="E92" s="1">
        <v>0</v>
      </c>
      <c r="F92">
        <f t="shared" si="7"/>
        <v>12.166666666666657</v>
      </c>
      <c r="G92" s="1">
        <v>0</v>
      </c>
      <c r="H92">
        <f t="shared" si="7"/>
        <v>12.166666666666657</v>
      </c>
      <c r="J92">
        <f t="shared" si="7"/>
        <v>12.166666666666657</v>
      </c>
      <c r="L92">
        <f t="shared" si="7"/>
        <v>12.166666666666657</v>
      </c>
      <c r="N92">
        <f t="shared" si="7"/>
        <v>12.166666666666657</v>
      </c>
      <c r="P92">
        <f t="shared" si="8"/>
        <v>12.166666666666657</v>
      </c>
      <c r="Q92">
        <v>0</v>
      </c>
    </row>
    <row r="93" spans="2:17" x14ac:dyDescent="0.25">
      <c r="B93">
        <f t="shared" si="7"/>
        <v>12.333333333333323</v>
      </c>
      <c r="D93">
        <f t="shared" si="7"/>
        <v>12.333333333333323</v>
      </c>
      <c r="E93" s="1">
        <v>0</v>
      </c>
      <c r="F93">
        <f t="shared" si="7"/>
        <v>12.333333333333323</v>
      </c>
      <c r="G93" s="1">
        <v>0</v>
      </c>
      <c r="H93">
        <f t="shared" si="7"/>
        <v>12.333333333333323</v>
      </c>
      <c r="J93">
        <f t="shared" si="7"/>
        <v>12.333333333333323</v>
      </c>
      <c r="L93">
        <f t="shared" si="7"/>
        <v>12.333333333333323</v>
      </c>
      <c r="N93">
        <f t="shared" si="7"/>
        <v>12.333333333333323</v>
      </c>
      <c r="P93">
        <f t="shared" si="8"/>
        <v>12.333333333333323</v>
      </c>
      <c r="Q93">
        <v>0</v>
      </c>
    </row>
    <row r="94" spans="2:17" x14ac:dyDescent="0.25">
      <c r="B94">
        <f t="shared" si="7"/>
        <v>12.499999999999989</v>
      </c>
      <c r="D94">
        <f t="shared" si="7"/>
        <v>12.499999999999989</v>
      </c>
      <c r="E94" s="1">
        <v>0</v>
      </c>
      <c r="F94">
        <f t="shared" si="7"/>
        <v>12.499999999999989</v>
      </c>
      <c r="G94" s="1">
        <v>0</v>
      </c>
      <c r="H94">
        <f t="shared" si="7"/>
        <v>12.499999999999989</v>
      </c>
      <c r="J94">
        <f t="shared" si="7"/>
        <v>12.499999999999989</v>
      </c>
      <c r="L94">
        <f t="shared" si="7"/>
        <v>12.499999999999989</v>
      </c>
      <c r="N94">
        <f t="shared" si="7"/>
        <v>12.499999999999989</v>
      </c>
      <c r="P94">
        <f t="shared" si="8"/>
        <v>12.499999999999989</v>
      </c>
      <c r="Q94">
        <v>0</v>
      </c>
    </row>
    <row r="95" spans="2:17" x14ac:dyDescent="0.25">
      <c r="B95">
        <f t="shared" si="7"/>
        <v>12.666666666666655</v>
      </c>
      <c r="D95">
        <f t="shared" si="7"/>
        <v>12.666666666666655</v>
      </c>
      <c r="E95" s="1">
        <v>0</v>
      </c>
      <c r="F95">
        <f t="shared" si="7"/>
        <v>12.666666666666655</v>
      </c>
      <c r="G95" s="1">
        <v>0</v>
      </c>
      <c r="H95">
        <f t="shared" si="7"/>
        <v>12.666666666666655</v>
      </c>
      <c r="J95">
        <f t="shared" si="7"/>
        <v>12.666666666666655</v>
      </c>
      <c r="L95">
        <f t="shared" si="7"/>
        <v>12.666666666666655</v>
      </c>
      <c r="N95">
        <f t="shared" si="7"/>
        <v>12.666666666666655</v>
      </c>
      <c r="P95">
        <f t="shared" si="8"/>
        <v>12.666666666666655</v>
      </c>
      <c r="Q95">
        <v>0</v>
      </c>
    </row>
    <row r="96" spans="2:17" x14ac:dyDescent="0.25">
      <c r="B96">
        <f t="shared" si="7"/>
        <v>12.833333333333321</v>
      </c>
      <c r="D96">
        <f t="shared" si="7"/>
        <v>12.833333333333321</v>
      </c>
      <c r="E96" s="1">
        <v>0</v>
      </c>
      <c r="F96">
        <f t="shared" si="7"/>
        <v>12.833333333333321</v>
      </c>
      <c r="G96" s="1">
        <v>0</v>
      </c>
      <c r="H96">
        <f t="shared" si="7"/>
        <v>12.833333333333321</v>
      </c>
      <c r="J96">
        <f t="shared" si="7"/>
        <v>12.833333333333321</v>
      </c>
      <c r="L96">
        <f t="shared" si="7"/>
        <v>12.833333333333321</v>
      </c>
      <c r="N96">
        <f t="shared" si="7"/>
        <v>12.833333333333321</v>
      </c>
      <c r="P96">
        <f t="shared" si="8"/>
        <v>12.833333333333321</v>
      </c>
      <c r="Q96">
        <v>0</v>
      </c>
    </row>
    <row r="97" spans="2:17" x14ac:dyDescent="0.25">
      <c r="B97">
        <f t="shared" si="7"/>
        <v>12.999999999999988</v>
      </c>
      <c r="D97">
        <f t="shared" si="7"/>
        <v>12.999999999999988</v>
      </c>
      <c r="E97" s="1">
        <v>0</v>
      </c>
      <c r="F97">
        <f t="shared" si="7"/>
        <v>12.999999999999988</v>
      </c>
      <c r="G97" s="1">
        <v>0</v>
      </c>
      <c r="H97">
        <f t="shared" si="7"/>
        <v>12.999999999999988</v>
      </c>
      <c r="J97">
        <f t="shared" si="7"/>
        <v>12.999999999999988</v>
      </c>
      <c r="L97">
        <f t="shared" si="7"/>
        <v>12.999999999999988</v>
      </c>
      <c r="N97">
        <f t="shared" si="7"/>
        <v>12.999999999999988</v>
      </c>
      <c r="P97">
        <f t="shared" si="8"/>
        <v>12.999999999999988</v>
      </c>
      <c r="Q97">
        <v>0</v>
      </c>
    </row>
    <row r="98" spans="2:17" x14ac:dyDescent="0.25">
      <c r="B98">
        <f t="shared" si="7"/>
        <v>13.166666666666654</v>
      </c>
      <c r="D98">
        <f t="shared" si="7"/>
        <v>13.166666666666654</v>
      </c>
      <c r="E98" s="1">
        <v>0</v>
      </c>
      <c r="F98">
        <f t="shared" si="7"/>
        <v>13.166666666666654</v>
      </c>
      <c r="G98" s="1">
        <v>0</v>
      </c>
      <c r="H98">
        <f t="shared" si="7"/>
        <v>13.166666666666654</v>
      </c>
      <c r="J98">
        <f t="shared" si="7"/>
        <v>13.166666666666654</v>
      </c>
      <c r="L98">
        <f t="shared" si="7"/>
        <v>13.166666666666654</v>
      </c>
      <c r="N98">
        <f t="shared" si="7"/>
        <v>13.166666666666654</v>
      </c>
      <c r="P98">
        <f t="shared" si="8"/>
        <v>13.166666666666654</v>
      </c>
      <c r="Q98">
        <v>0</v>
      </c>
    </row>
    <row r="99" spans="2:17" x14ac:dyDescent="0.25">
      <c r="B99">
        <f t="shared" si="7"/>
        <v>13.33333333333332</v>
      </c>
      <c r="D99">
        <f t="shared" si="7"/>
        <v>13.33333333333332</v>
      </c>
      <c r="E99" s="1">
        <v>0</v>
      </c>
      <c r="F99">
        <f t="shared" si="7"/>
        <v>13.33333333333332</v>
      </c>
      <c r="G99" s="1">
        <v>0</v>
      </c>
      <c r="H99">
        <f t="shared" si="7"/>
        <v>13.33333333333332</v>
      </c>
      <c r="J99">
        <f t="shared" si="7"/>
        <v>13.33333333333332</v>
      </c>
      <c r="L99">
        <f t="shared" si="7"/>
        <v>13.33333333333332</v>
      </c>
      <c r="N99">
        <f t="shared" si="7"/>
        <v>13.33333333333332</v>
      </c>
      <c r="P99">
        <f t="shared" si="8"/>
        <v>13.33333333333332</v>
      </c>
      <c r="Q99">
        <v>0</v>
      </c>
    </row>
    <row r="100" spans="2:17" x14ac:dyDescent="0.25">
      <c r="B100">
        <f t="shared" si="7"/>
        <v>13.499999999999986</v>
      </c>
      <c r="D100">
        <f t="shared" si="7"/>
        <v>13.499999999999986</v>
      </c>
      <c r="E100" s="1">
        <v>0</v>
      </c>
      <c r="F100">
        <f t="shared" si="7"/>
        <v>13.499999999999986</v>
      </c>
      <c r="G100" s="1">
        <v>0</v>
      </c>
      <c r="H100">
        <f t="shared" si="7"/>
        <v>13.499999999999986</v>
      </c>
      <c r="J100">
        <f t="shared" si="7"/>
        <v>13.499999999999986</v>
      </c>
      <c r="L100">
        <f t="shared" si="7"/>
        <v>13.499999999999986</v>
      </c>
      <c r="N100">
        <f t="shared" si="7"/>
        <v>13.499999999999986</v>
      </c>
      <c r="P100">
        <f t="shared" si="8"/>
        <v>13.499999999999986</v>
      </c>
      <c r="Q100">
        <v>0</v>
      </c>
    </row>
    <row r="101" spans="2:17" x14ac:dyDescent="0.25">
      <c r="B101">
        <f t="shared" si="7"/>
        <v>13.666666666666652</v>
      </c>
      <c r="D101">
        <f t="shared" si="7"/>
        <v>13.666666666666652</v>
      </c>
      <c r="E101" s="1">
        <v>0</v>
      </c>
      <c r="F101">
        <f t="shared" si="7"/>
        <v>13.666666666666652</v>
      </c>
      <c r="G101" s="1">
        <v>0</v>
      </c>
      <c r="H101">
        <f t="shared" si="7"/>
        <v>13.666666666666652</v>
      </c>
      <c r="J101">
        <f t="shared" si="7"/>
        <v>13.666666666666652</v>
      </c>
      <c r="L101">
        <f t="shared" si="7"/>
        <v>13.666666666666652</v>
      </c>
      <c r="N101">
        <f t="shared" si="7"/>
        <v>13.666666666666652</v>
      </c>
      <c r="P101">
        <f t="shared" si="8"/>
        <v>13.666666666666652</v>
      </c>
      <c r="Q101">
        <v>0</v>
      </c>
    </row>
    <row r="102" spans="2:17" x14ac:dyDescent="0.25">
      <c r="B102">
        <f t="shared" si="7"/>
        <v>13.833333333333318</v>
      </c>
      <c r="D102">
        <f t="shared" si="7"/>
        <v>13.833333333333318</v>
      </c>
      <c r="E102" s="1">
        <v>0</v>
      </c>
      <c r="F102">
        <f t="shared" si="7"/>
        <v>13.833333333333318</v>
      </c>
      <c r="G102" s="1">
        <v>0</v>
      </c>
      <c r="H102">
        <f t="shared" si="7"/>
        <v>13.833333333333318</v>
      </c>
      <c r="J102">
        <f t="shared" si="7"/>
        <v>13.833333333333318</v>
      </c>
      <c r="L102">
        <f t="shared" si="7"/>
        <v>13.833333333333318</v>
      </c>
      <c r="N102">
        <f t="shared" si="7"/>
        <v>13.833333333333318</v>
      </c>
      <c r="P102">
        <f t="shared" si="8"/>
        <v>13.833333333333318</v>
      </c>
      <c r="Q102">
        <v>0</v>
      </c>
    </row>
    <row r="103" spans="2:17" x14ac:dyDescent="0.25">
      <c r="B103">
        <f t="shared" si="7"/>
        <v>13.999999999999984</v>
      </c>
      <c r="D103">
        <f t="shared" si="7"/>
        <v>13.999999999999984</v>
      </c>
      <c r="E103" s="1">
        <v>0</v>
      </c>
      <c r="F103">
        <f t="shared" si="7"/>
        <v>13.999999999999984</v>
      </c>
      <c r="G103" s="1">
        <v>0</v>
      </c>
      <c r="H103">
        <f t="shared" si="7"/>
        <v>13.999999999999984</v>
      </c>
      <c r="J103">
        <f t="shared" si="7"/>
        <v>13.999999999999984</v>
      </c>
      <c r="L103">
        <f t="shared" si="7"/>
        <v>13.999999999999984</v>
      </c>
      <c r="N103">
        <f t="shared" si="7"/>
        <v>13.999999999999984</v>
      </c>
      <c r="P103">
        <f t="shared" si="8"/>
        <v>13.999999999999984</v>
      </c>
      <c r="Q103">
        <v>0</v>
      </c>
    </row>
    <row r="104" spans="2:17" x14ac:dyDescent="0.25">
      <c r="B104">
        <f t="shared" si="7"/>
        <v>14.16666666666665</v>
      </c>
      <c r="D104">
        <f t="shared" si="7"/>
        <v>14.16666666666665</v>
      </c>
      <c r="E104" s="1">
        <v>0</v>
      </c>
      <c r="F104">
        <f t="shared" si="7"/>
        <v>14.16666666666665</v>
      </c>
      <c r="G104" s="1">
        <v>0</v>
      </c>
      <c r="H104">
        <f t="shared" si="7"/>
        <v>14.16666666666665</v>
      </c>
      <c r="J104">
        <f t="shared" si="7"/>
        <v>14.16666666666665</v>
      </c>
      <c r="L104">
        <f t="shared" si="7"/>
        <v>14.16666666666665</v>
      </c>
      <c r="N104">
        <f t="shared" si="7"/>
        <v>14.16666666666665</v>
      </c>
      <c r="P104">
        <f t="shared" si="8"/>
        <v>14.16666666666665</v>
      </c>
      <c r="Q104">
        <v>0</v>
      </c>
    </row>
    <row r="105" spans="2:17" x14ac:dyDescent="0.25">
      <c r="B105">
        <f t="shared" si="7"/>
        <v>14.333333333333316</v>
      </c>
      <c r="D105">
        <f t="shared" si="7"/>
        <v>14.333333333333316</v>
      </c>
      <c r="E105" s="1">
        <v>0</v>
      </c>
      <c r="F105">
        <f t="shared" si="7"/>
        <v>14.333333333333316</v>
      </c>
      <c r="G105" s="1">
        <v>0</v>
      </c>
      <c r="H105">
        <f t="shared" si="7"/>
        <v>14.333333333333316</v>
      </c>
      <c r="J105">
        <f t="shared" si="7"/>
        <v>14.333333333333316</v>
      </c>
      <c r="L105">
        <f t="shared" si="7"/>
        <v>14.333333333333316</v>
      </c>
      <c r="N105">
        <f t="shared" si="7"/>
        <v>14.333333333333316</v>
      </c>
      <c r="P105">
        <f t="shared" si="8"/>
        <v>14.333333333333316</v>
      </c>
      <c r="Q105">
        <v>0</v>
      </c>
    </row>
    <row r="106" spans="2:17" x14ac:dyDescent="0.25">
      <c r="B106">
        <f t="shared" si="7"/>
        <v>14.499999999999982</v>
      </c>
      <c r="D106">
        <f t="shared" si="7"/>
        <v>14.499999999999982</v>
      </c>
      <c r="E106" s="1">
        <v>0</v>
      </c>
      <c r="F106">
        <f t="shared" si="7"/>
        <v>14.499999999999982</v>
      </c>
      <c r="G106" s="1">
        <v>0</v>
      </c>
      <c r="H106">
        <f t="shared" si="7"/>
        <v>14.499999999999982</v>
      </c>
      <c r="J106">
        <f t="shared" si="7"/>
        <v>14.499999999999982</v>
      </c>
      <c r="L106">
        <f t="shared" si="7"/>
        <v>14.499999999999982</v>
      </c>
      <c r="N106">
        <f t="shared" si="7"/>
        <v>14.499999999999982</v>
      </c>
      <c r="P106">
        <f t="shared" si="8"/>
        <v>14.499999999999982</v>
      </c>
      <c r="Q106">
        <v>0</v>
      </c>
    </row>
    <row r="107" spans="2:17" x14ac:dyDescent="0.25">
      <c r="B107">
        <f t="shared" si="7"/>
        <v>14.666666666666648</v>
      </c>
      <c r="D107">
        <f t="shared" si="7"/>
        <v>14.666666666666648</v>
      </c>
      <c r="E107" s="1">
        <v>0</v>
      </c>
      <c r="F107">
        <f t="shared" si="7"/>
        <v>14.666666666666648</v>
      </c>
      <c r="G107" s="1">
        <v>0</v>
      </c>
      <c r="H107">
        <f t="shared" si="7"/>
        <v>14.666666666666648</v>
      </c>
      <c r="J107">
        <f t="shared" si="7"/>
        <v>14.666666666666648</v>
      </c>
      <c r="L107">
        <f t="shared" si="7"/>
        <v>14.666666666666648</v>
      </c>
      <c r="N107">
        <f t="shared" si="7"/>
        <v>14.666666666666648</v>
      </c>
      <c r="P107">
        <f t="shared" si="8"/>
        <v>14.666666666666648</v>
      </c>
      <c r="Q107">
        <v>0</v>
      </c>
    </row>
    <row r="108" spans="2:17" x14ac:dyDescent="0.25">
      <c r="B108">
        <f t="shared" si="7"/>
        <v>14.833333333333314</v>
      </c>
      <c r="D108">
        <f t="shared" si="7"/>
        <v>14.833333333333314</v>
      </c>
      <c r="E108" s="1">
        <v>0</v>
      </c>
      <c r="F108">
        <f t="shared" si="7"/>
        <v>14.833333333333314</v>
      </c>
      <c r="G108" s="1">
        <v>0</v>
      </c>
      <c r="H108">
        <f t="shared" si="7"/>
        <v>14.833333333333314</v>
      </c>
      <c r="J108">
        <f t="shared" si="7"/>
        <v>14.833333333333314</v>
      </c>
      <c r="L108">
        <f t="shared" si="7"/>
        <v>14.833333333333314</v>
      </c>
      <c r="N108">
        <f t="shared" si="7"/>
        <v>14.833333333333314</v>
      </c>
      <c r="P108">
        <f t="shared" si="8"/>
        <v>14.833333333333314</v>
      </c>
      <c r="Q108">
        <v>0</v>
      </c>
    </row>
    <row r="109" spans="2:17" x14ac:dyDescent="0.25">
      <c r="B109">
        <f t="shared" si="7"/>
        <v>14.99999999999998</v>
      </c>
      <c r="D109">
        <f t="shared" si="7"/>
        <v>14.99999999999998</v>
      </c>
      <c r="E109" s="1">
        <v>0</v>
      </c>
      <c r="F109">
        <f t="shared" si="7"/>
        <v>14.99999999999998</v>
      </c>
      <c r="G109" s="1">
        <v>0</v>
      </c>
      <c r="H109">
        <f t="shared" si="7"/>
        <v>14.99999999999998</v>
      </c>
      <c r="J109">
        <f t="shared" si="7"/>
        <v>14.99999999999998</v>
      </c>
      <c r="L109">
        <f t="shared" si="7"/>
        <v>14.99999999999998</v>
      </c>
      <c r="N109">
        <f t="shared" si="7"/>
        <v>14.99999999999998</v>
      </c>
      <c r="P109">
        <f t="shared" si="8"/>
        <v>14.99999999999998</v>
      </c>
      <c r="Q109">
        <v>0</v>
      </c>
    </row>
    <row r="110" spans="2:17" x14ac:dyDescent="0.25">
      <c r="B110">
        <f t="shared" si="7"/>
        <v>15.166666666666647</v>
      </c>
      <c r="D110">
        <f t="shared" si="7"/>
        <v>15.166666666666647</v>
      </c>
      <c r="E110" s="1">
        <v>0</v>
      </c>
      <c r="F110">
        <f t="shared" si="7"/>
        <v>15.166666666666647</v>
      </c>
      <c r="G110" s="1">
        <v>0</v>
      </c>
      <c r="H110">
        <f t="shared" si="7"/>
        <v>15.166666666666647</v>
      </c>
      <c r="J110">
        <f t="shared" si="7"/>
        <v>15.166666666666647</v>
      </c>
      <c r="L110">
        <f t="shared" si="7"/>
        <v>15.166666666666647</v>
      </c>
      <c r="N110">
        <f t="shared" si="7"/>
        <v>15.166666666666647</v>
      </c>
      <c r="P110">
        <f t="shared" si="8"/>
        <v>15.166666666666647</v>
      </c>
      <c r="Q110">
        <v>0</v>
      </c>
    </row>
    <row r="111" spans="2:17" x14ac:dyDescent="0.25">
      <c r="B111">
        <f t="shared" si="7"/>
        <v>15.333333333333313</v>
      </c>
      <c r="D111">
        <f t="shared" si="7"/>
        <v>15.333333333333313</v>
      </c>
      <c r="E111" s="1">
        <v>0</v>
      </c>
      <c r="F111">
        <f t="shared" si="7"/>
        <v>15.333333333333313</v>
      </c>
      <c r="G111" s="1">
        <v>0</v>
      </c>
      <c r="H111">
        <f t="shared" si="7"/>
        <v>15.333333333333313</v>
      </c>
      <c r="J111">
        <f t="shared" si="7"/>
        <v>15.333333333333313</v>
      </c>
      <c r="L111">
        <f t="shared" si="7"/>
        <v>15.333333333333313</v>
      </c>
      <c r="N111">
        <f t="shared" si="7"/>
        <v>15.333333333333313</v>
      </c>
      <c r="P111">
        <f t="shared" si="8"/>
        <v>15.333333333333313</v>
      </c>
      <c r="Q111">
        <v>0</v>
      </c>
    </row>
    <row r="112" spans="2:17" x14ac:dyDescent="0.25">
      <c r="B112">
        <f t="shared" si="7"/>
        <v>15.499999999999979</v>
      </c>
      <c r="D112">
        <f t="shared" si="7"/>
        <v>15.499999999999979</v>
      </c>
      <c r="E112" s="1">
        <v>0</v>
      </c>
      <c r="F112">
        <f t="shared" si="7"/>
        <v>15.499999999999979</v>
      </c>
      <c r="G112" s="1">
        <v>0</v>
      </c>
      <c r="H112">
        <f t="shared" si="7"/>
        <v>15.499999999999979</v>
      </c>
      <c r="J112">
        <f t="shared" si="7"/>
        <v>15.499999999999979</v>
      </c>
      <c r="L112">
        <f t="shared" si="7"/>
        <v>15.499999999999979</v>
      </c>
      <c r="N112">
        <f t="shared" si="7"/>
        <v>15.499999999999979</v>
      </c>
      <c r="P112">
        <f t="shared" si="8"/>
        <v>15.499999999999979</v>
      </c>
      <c r="Q112">
        <v>0</v>
      </c>
    </row>
    <row r="113" spans="5:17" x14ac:dyDescent="0.25">
      <c r="E113" s="1">
        <v>0</v>
      </c>
      <c r="G113" s="1">
        <v>0</v>
      </c>
      <c r="P113">
        <f t="shared" si="8"/>
        <v>15.666666666666645</v>
      </c>
      <c r="Q113">
        <v>0</v>
      </c>
    </row>
    <row r="114" spans="5:17" x14ac:dyDescent="0.25">
      <c r="E114" s="1">
        <v>0</v>
      </c>
      <c r="G114" s="1">
        <v>0</v>
      </c>
      <c r="P114">
        <f t="shared" si="8"/>
        <v>15.833333333333311</v>
      </c>
      <c r="Q114">
        <v>0</v>
      </c>
    </row>
    <row r="115" spans="5:17" x14ac:dyDescent="0.25">
      <c r="E115" s="1">
        <v>0</v>
      </c>
      <c r="G115" s="1">
        <v>0</v>
      </c>
      <c r="P115">
        <f t="shared" si="8"/>
        <v>15.999999999999977</v>
      </c>
      <c r="Q115">
        <v>0</v>
      </c>
    </row>
    <row r="116" spans="5:17" x14ac:dyDescent="0.25">
      <c r="E116" s="1">
        <v>0</v>
      </c>
      <c r="G116" s="1">
        <v>0</v>
      </c>
      <c r="P116">
        <f t="shared" si="8"/>
        <v>16.166666666666643</v>
      </c>
      <c r="Q116">
        <v>0</v>
      </c>
    </row>
    <row r="117" spans="5:17" x14ac:dyDescent="0.25">
      <c r="E117" s="1">
        <v>0</v>
      </c>
      <c r="G117" s="1">
        <v>0</v>
      </c>
      <c r="P117">
        <f t="shared" si="8"/>
        <v>16.333333333333311</v>
      </c>
      <c r="Q117">
        <v>0</v>
      </c>
    </row>
    <row r="118" spans="5:17" x14ac:dyDescent="0.25">
      <c r="E118" s="1">
        <v>0</v>
      </c>
      <c r="G118" s="1">
        <v>0</v>
      </c>
      <c r="P118">
        <f t="shared" si="8"/>
        <v>16.499999999999979</v>
      </c>
      <c r="Q118">
        <v>0</v>
      </c>
    </row>
    <row r="119" spans="5:17" x14ac:dyDescent="0.25">
      <c r="E119" s="1">
        <v>0</v>
      </c>
      <c r="G119" s="1">
        <v>0</v>
      </c>
      <c r="P119">
        <f t="shared" si="8"/>
        <v>16.666666666666647</v>
      </c>
      <c r="Q119">
        <v>0</v>
      </c>
    </row>
    <row r="120" spans="5:17" x14ac:dyDescent="0.25">
      <c r="E120" s="1">
        <v>0</v>
      </c>
      <c r="G120" s="1">
        <v>0</v>
      </c>
      <c r="P120">
        <f t="shared" si="8"/>
        <v>16.833333333333314</v>
      </c>
      <c r="Q120">
        <v>0</v>
      </c>
    </row>
    <row r="121" spans="5:17" x14ac:dyDescent="0.25">
      <c r="E121" s="1">
        <v>0</v>
      </c>
      <c r="G121" s="1">
        <v>0</v>
      </c>
      <c r="P121">
        <f t="shared" si="8"/>
        <v>16.999999999999982</v>
      </c>
      <c r="Q121">
        <v>0</v>
      </c>
    </row>
    <row r="122" spans="5:17" x14ac:dyDescent="0.25">
      <c r="E122" s="1">
        <v>0</v>
      </c>
      <c r="G122" s="1">
        <v>0</v>
      </c>
      <c r="P122">
        <f t="shared" si="8"/>
        <v>17.16666666666665</v>
      </c>
      <c r="Q122">
        <v>0</v>
      </c>
    </row>
    <row r="123" spans="5:17" x14ac:dyDescent="0.25">
      <c r="E123" s="1">
        <v>0</v>
      </c>
      <c r="G123" s="1">
        <v>0</v>
      </c>
      <c r="P123">
        <f t="shared" si="8"/>
        <v>17.333333333333318</v>
      </c>
      <c r="Q123">
        <v>0</v>
      </c>
    </row>
    <row r="124" spans="5:17" x14ac:dyDescent="0.25">
      <c r="E124" s="1">
        <v>0</v>
      </c>
      <c r="G124" s="1">
        <v>0</v>
      </c>
      <c r="P124">
        <f t="shared" si="8"/>
        <v>17.499999999999986</v>
      </c>
      <c r="Q124">
        <v>0</v>
      </c>
    </row>
    <row r="125" spans="5:17" x14ac:dyDescent="0.25">
      <c r="E125" s="1">
        <v>0</v>
      </c>
      <c r="G125" s="1">
        <v>0</v>
      </c>
      <c r="P125">
        <f t="shared" si="8"/>
        <v>17.666666666666654</v>
      </c>
      <c r="Q125">
        <v>0</v>
      </c>
    </row>
    <row r="126" spans="5:17" x14ac:dyDescent="0.25">
      <c r="E126" s="1">
        <v>0</v>
      </c>
      <c r="G126" s="1">
        <v>0</v>
      </c>
      <c r="P126">
        <f t="shared" si="8"/>
        <v>17.833333333333321</v>
      </c>
      <c r="Q126">
        <v>0</v>
      </c>
    </row>
    <row r="127" spans="5:17" x14ac:dyDescent="0.25">
      <c r="G127" s="1">
        <v>0</v>
      </c>
      <c r="P127">
        <f t="shared" si="8"/>
        <v>17.999999999999989</v>
      </c>
      <c r="Q127">
        <v>0</v>
      </c>
    </row>
    <row r="128" spans="5:17" x14ac:dyDescent="0.25">
      <c r="G128" s="1">
        <v>0</v>
      </c>
      <c r="P128">
        <f t="shared" si="8"/>
        <v>18.166666666666657</v>
      </c>
      <c r="Q128">
        <v>0</v>
      </c>
    </row>
    <row r="129" spans="2:17" x14ac:dyDescent="0.25">
      <c r="G129" s="1">
        <v>0</v>
      </c>
    </row>
    <row r="130" spans="2:17" x14ac:dyDescent="0.25">
      <c r="G130" s="1">
        <v>0</v>
      </c>
    </row>
    <row r="131" spans="2:17" x14ac:dyDescent="0.25">
      <c r="G131" s="1">
        <v>0</v>
      </c>
    </row>
    <row r="132" spans="2:17" x14ac:dyDescent="0.25">
      <c r="G132" s="1">
        <v>0</v>
      </c>
    </row>
    <row r="133" spans="2:17" x14ac:dyDescent="0.25">
      <c r="G133" s="1">
        <v>0</v>
      </c>
    </row>
    <row r="134" spans="2:17" x14ac:dyDescent="0.25">
      <c r="G134" s="1">
        <v>0</v>
      </c>
    </row>
    <row r="135" spans="2:17" x14ac:dyDescent="0.25">
      <c r="G135" s="1">
        <v>0</v>
      </c>
    </row>
    <row r="136" spans="2:17" x14ac:dyDescent="0.25">
      <c r="G136" s="1">
        <v>0</v>
      </c>
    </row>
    <row r="137" spans="2:17" x14ac:dyDescent="0.25">
      <c r="G137" s="1">
        <v>0</v>
      </c>
    </row>
    <row r="138" spans="2:17" x14ac:dyDescent="0.25">
      <c r="G138" s="1">
        <v>0</v>
      </c>
    </row>
    <row r="139" spans="2:17" x14ac:dyDescent="0.25">
      <c r="G139" s="1">
        <v>0</v>
      </c>
    </row>
    <row r="140" spans="2:17" x14ac:dyDescent="0.25">
      <c r="B140" t="s">
        <v>13</v>
      </c>
      <c r="G140" s="1">
        <v>0</v>
      </c>
    </row>
    <row r="141" spans="2:17" x14ac:dyDescent="0.25">
      <c r="G141" s="1">
        <v>0</v>
      </c>
    </row>
    <row r="142" spans="2:17" x14ac:dyDescent="0.25">
      <c r="G142" s="1">
        <v>0</v>
      </c>
    </row>
    <row r="143" spans="2:17" x14ac:dyDescent="0.25">
      <c r="C143" t="s">
        <v>1</v>
      </c>
      <c r="E143" t="s">
        <v>0</v>
      </c>
      <c r="G143" t="s">
        <v>3</v>
      </c>
      <c r="I143" t="s">
        <v>2</v>
      </c>
      <c r="K143" t="s">
        <v>17</v>
      </c>
      <c r="M143" t="s">
        <v>5</v>
      </c>
      <c r="O143" t="s">
        <v>6</v>
      </c>
      <c r="Q143" t="s">
        <v>18</v>
      </c>
    </row>
    <row r="144" spans="2:17" x14ac:dyDescent="0.25">
      <c r="B144" t="s">
        <v>15</v>
      </c>
      <c r="C144" t="s">
        <v>16</v>
      </c>
      <c r="E144" t="s">
        <v>16</v>
      </c>
      <c r="G144" t="s">
        <v>16</v>
      </c>
      <c r="I144" t="s">
        <v>16</v>
      </c>
      <c r="K144" t="s">
        <v>16</v>
      </c>
      <c r="M144" t="s">
        <v>16</v>
      </c>
      <c r="N144" t="s">
        <v>15</v>
      </c>
      <c r="O144" t="s">
        <v>16</v>
      </c>
      <c r="P144" t="s">
        <v>15</v>
      </c>
      <c r="Q144" t="s">
        <v>16</v>
      </c>
    </row>
    <row r="145" spans="2:17" x14ac:dyDescent="0.25">
      <c r="B145">
        <v>0</v>
      </c>
      <c r="C145">
        <v>0</v>
      </c>
      <c r="D145">
        <v>0</v>
      </c>
      <c r="E145" s="1">
        <v>0</v>
      </c>
      <c r="F145">
        <v>0</v>
      </c>
      <c r="G145" s="1">
        <v>0</v>
      </c>
      <c r="H145">
        <v>0</v>
      </c>
      <c r="I145" s="1">
        <v>0</v>
      </c>
      <c r="J145">
        <v>0</v>
      </c>
      <c r="K145">
        <v>0</v>
      </c>
      <c r="L145">
        <v>0</v>
      </c>
      <c r="M145">
        <v>0</v>
      </c>
      <c r="N145">
        <v>0</v>
      </c>
      <c r="O145">
        <v>0</v>
      </c>
      <c r="P145">
        <v>0</v>
      </c>
      <c r="Q145">
        <v>0</v>
      </c>
    </row>
    <row r="146" spans="2:17" x14ac:dyDescent="0.25">
      <c r="B146">
        <f>B145+10/60</f>
        <v>0.16666666666666666</v>
      </c>
      <c r="C146">
        <v>0.01</v>
      </c>
      <c r="D146">
        <f>D145+10/60</f>
        <v>0.16666666666666666</v>
      </c>
      <c r="E146" s="1">
        <v>0.05</v>
      </c>
      <c r="F146">
        <f>F145+10/60</f>
        <v>0.16666666666666666</v>
      </c>
      <c r="G146" s="1">
        <v>0.01</v>
      </c>
      <c r="H146">
        <f>H145+10/60</f>
        <v>0.16666666666666666</v>
      </c>
      <c r="I146" s="1">
        <v>0.01</v>
      </c>
      <c r="J146">
        <f>J145+10/60</f>
        <v>0.16666666666666666</v>
      </c>
      <c r="K146">
        <v>7.0000000000000007E-2</v>
      </c>
      <c r="L146">
        <f>L145+10/60</f>
        <v>0.16666666666666666</v>
      </c>
      <c r="M146">
        <v>0.01</v>
      </c>
      <c r="N146">
        <f>N145+10/60</f>
        <v>0.16666666666666666</v>
      </c>
      <c r="O146">
        <v>0.12</v>
      </c>
      <c r="P146">
        <f>P145+10/60</f>
        <v>0.16666666666666666</v>
      </c>
      <c r="Q146">
        <v>0.02</v>
      </c>
    </row>
    <row r="147" spans="2:17" x14ac:dyDescent="0.25">
      <c r="B147">
        <f t="shared" ref="B147:H210" si="9">B146+10/60</f>
        <v>0.33333333333333331</v>
      </c>
      <c r="C147">
        <v>0.1</v>
      </c>
      <c r="D147">
        <f t="shared" si="9"/>
        <v>0.33333333333333331</v>
      </c>
      <c r="E147" s="1">
        <v>0.35</v>
      </c>
      <c r="F147">
        <f t="shared" si="9"/>
        <v>0.33333333333333331</v>
      </c>
      <c r="G147" s="1">
        <v>0.08</v>
      </c>
      <c r="H147">
        <f t="shared" si="9"/>
        <v>0.33333333333333331</v>
      </c>
      <c r="I147" s="1">
        <v>0.11</v>
      </c>
      <c r="J147">
        <f t="shared" ref="J147:J210" si="10">J146+10/60</f>
        <v>0.33333333333333331</v>
      </c>
      <c r="K147">
        <v>0.65</v>
      </c>
      <c r="L147">
        <f t="shared" ref="L147:L210" si="11">L146+10/60</f>
        <v>0.33333333333333331</v>
      </c>
      <c r="M147">
        <v>0.12</v>
      </c>
      <c r="N147">
        <f t="shared" ref="N147:N210" si="12">N146+10/60</f>
        <v>0.33333333333333331</v>
      </c>
      <c r="O147">
        <v>0.73</v>
      </c>
      <c r="P147">
        <f t="shared" ref="P147:P210" si="13">P146+10/60</f>
        <v>0.33333333333333331</v>
      </c>
      <c r="Q147">
        <v>0.14000000000000001</v>
      </c>
    </row>
    <row r="148" spans="2:17" x14ac:dyDescent="0.25">
      <c r="B148">
        <f t="shared" si="9"/>
        <v>0.5</v>
      </c>
      <c r="C148">
        <v>0.42</v>
      </c>
      <c r="D148">
        <f t="shared" si="9"/>
        <v>0.5</v>
      </c>
      <c r="E148" s="1">
        <v>1.24</v>
      </c>
      <c r="F148">
        <f t="shared" si="9"/>
        <v>0.5</v>
      </c>
      <c r="G148" s="1">
        <v>0.27</v>
      </c>
      <c r="H148">
        <f t="shared" si="9"/>
        <v>0.5</v>
      </c>
      <c r="I148" s="1">
        <v>0.48</v>
      </c>
      <c r="J148">
        <f t="shared" si="10"/>
        <v>0.5</v>
      </c>
      <c r="K148">
        <v>2.42</v>
      </c>
      <c r="L148">
        <f t="shared" si="11"/>
        <v>0.5</v>
      </c>
      <c r="M148">
        <v>0.52</v>
      </c>
      <c r="N148">
        <f t="shared" si="12"/>
        <v>0.5</v>
      </c>
      <c r="O148">
        <v>2.17</v>
      </c>
      <c r="P148">
        <f t="shared" si="13"/>
        <v>0.5</v>
      </c>
      <c r="Q148">
        <v>0.5</v>
      </c>
    </row>
    <row r="149" spans="2:17" x14ac:dyDescent="0.25">
      <c r="B149">
        <f t="shared" si="9"/>
        <v>0.66666666666666663</v>
      </c>
      <c r="C149">
        <v>1.0900000000000001</v>
      </c>
      <c r="D149">
        <f t="shared" si="9"/>
        <v>0.66666666666666663</v>
      </c>
      <c r="E149" s="1">
        <v>2.9</v>
      </c>
      <c r="F149">
        <f t="shared" si="9"/>
        <v>0.66666666666666663</v>
      </c>
      <c r="G149" s="1">
        <v>0.59</v>
      </c>
      <c r="H149">
        <f t="shared" si="9"/>
        <v>0.66666666666666663</v>
      </c>
      <c r="I149" s="1">
        <v>1.26</v>
      </c>
      <c r="J149">
        <f t="shared" si="10"/>
        <v>0.66666666666666663</v>
      </c>
      <c r="K149">
        <v>5.83</v>
      </c>
      <c r="L149">
        <f t="shared" si="11"/>
        <v>0.66666666666666663</v>
      </c>
      <c r="M149">
        <v>1.36</v>
      </c>
      <c r="N149">
        <f t="shared" si="12"/>
        <v>0.66666666666666663</v>
      </c>
      <c r="O149">
        <v>4.3499999999999996</v>
      </c>
      <c r="P149">
        <f t="shared" si="13"/>
        <v>0.66666666666666663</v>
      </c>
      <c r="Q149">
        <v>1.17</v>
      </c>
    </row>
    <row r="150" spans="2:17" x14ac:dyDescent="0.25">
      <c r="B150">
        <f t="shared" si="9"/>
        <v>0.83333333333333326</v>
      </c>
      <c r="C150">
        <v>2.1800000000000002</v>
      </c>
      <c r="D150">
        <f t="shared" si="9"/>
        <v>0.83333333333333326</v>
      </c>
      <c r="E150" s="1">
        <v>5.25</v>
      </c>
      <c r="F150">
        <f t="shared" si="9"/>
        <v>0.83333333333333326</v>
      </c>
      <c r="G150" s="1">
        <v>0.98</v>
      </c>
      <c r="H150">
        <f t="shared" si="9"/>
        <v>0.83333333333333326</v>
      </c>
      <c r="I150" s="1">
        <v>2.42</v>
      </c>
      <c r="J150">
        <f t="shared" si="10"/>
        <v>0.83333333333333326</v>
      </c>
      <c r="K150">
        <v>10.83</v>
      </c>
      <c r="L150">
        <f t="shared" si="11"/>
        <v>0.83333333333333326</v>
      </c>
      <c r="M150">
        <v>2.71</v>
      </c>
      <c r="N150">
        <f t="shared" si="12"/>
        <v>0.83333333333333326</v>
      </c>
      <c r="O150">
        <v>6.74</v>
      </c>
      <c r="P150">
        <f t="shared" si="13"/>
        <v>0.83333333333333326</v>
      </c>
      <c r="Q150">
        <v>2.09</v>
      </c>
    </row>
    <row r="151" spans="2:17" x14ac:dyDescent="0.25">
      <c r="B151">
        <f t="shared" si="9"/>
        <v>0.99999999999999989</v>
      </c>
      <c r="C151">
        <v>3.67</v>
      </c>
      <c r="D151">
        <f t="shared" si="9"/>
        <v>0.99999999999999989</v>
      </c>
      <c r="E151" s="1">
        <v>7.98</v>
      </c>
      <c r="F151">
        <f t="shared" si="9"/>
        <v>0.99999999999999989</v>
      </c>
      <c r="G151" s="1">
        <v>1.37</v>
      </c>
      <c r="H151">
        <f t="shared" si="9"/>
        <v>0.99999999999999989</v>
      </c>
      <c r="I151" s="1">
        <v>3.8</v>
      </c>
      <c r="J151">
        <f t="shared" si="10"/>
        <v>0.99999999999999989</v>
      </c>
      <c r="K151">
        <v>16.82</v>
      </c>
      <c r="L151">
        <f t="shared" si="11"/>
        <v>0.99999999999999989</v>
      </c>
      <c r="M151">
        <v>4.55</v>
      </c>
      <c r="N151">
        <f t="shared" si="12"/>
        <v>0.99999999999999989</v>
      </c>
      <c r="O151">
        <v>8.73</v>
      </c>
      <c r="P151">
        <f t="shared" si="13"/>
        <v>0.99999999999999989</v>
      </c>
      <c r="Q151">
        <v>3.09</v>
      </c>
    </row>
    <row r="152" spans="2:17" x14ac:dyDescent="0.25">
      <c r="B152">
        <f t="shared" si="9"/>
        <v>1.1666666666666665</v>
      </c>
      <c r="C152">
        <v>5.29</v>
      </c>
      <c r="D152">
        <f t="shared" si="9"/>
        <v>1.1666666666666665</v>
      </c>
      <c r="E152" s="1">
        <v>10.32</v>
      </c>
      <c r="F152">
        <f t="shared" si="9"/>
        <v>1.1666666666666665</v>
      </c>
      <c r="G152" s="1">
        <v>1.6</v>
      </c>
      <c r="H152">
        <f t="shared" si="9"/>
        <v>1.1666666666666665</v>
      </c>
      <c r="I152" s="1">
        <v>4.93</v>
      </c>
      <c r="J152">
        <f t="shared" si="10"/>
        <v>1.1666666666666665</v>
      </c>
      <c r="K152">
        <v>22.14</v>
      </c>
      <c r="L152">
        <f t="shared" si="11"/>
        <v>1.1666666666666665</v>
      </c>
      <c r="M152">
        <v>6.52</v>
      </c>
      <c r="N152">
        <f t="shared" si="12"/>
        <v>1.1666666666666665</v>
      </c>
      <c r="O152">
        <v>9.65</v>
      </c>
      <c r="P152">
        <f t="shared" si="13"/>
        <v>1.1666666666666665</v>
      </c>
      <c r="Q152">
        <v>3.84</v>
      </c>
    </row>
    <row r="153" spans="2:17" x14ac:dyDescent="0.25">
      <c r="B153">
        <f t="shared" si="9"/>
        <v>1.3333333333333333</v>
      </c>
      <c r="C153">
        <v>6.62</v>
      </c>
      <c r="D153">
        <f t="shared" si="9"/>
        <v>1.3333333333333333</v>
      </c>
      <c r="E153" s="1">
        <v>11.45</v>
      </c>
      <c r="F153">
        <f t="shared" si="9"/>
        <v>1.3333333333333333</v>
      </c>
      <c r="G153" s="1">
        <v>1.55</v>
      </c>
      <c r="H153">
        <f t="shared" si="9"/>
        <v>1.3333333333333333</v>
      </c>
      <c r="I153" s="1">
        <v>5.34</v>
      </c>
      <c r="J153">
        <f t="shared" si="10"/>
        <v>1.3333333333333333</v>
      </c>
      <c r="K153">
        <v>24.96</v>
      </c>
      <c r="L153">
        <f t="shared" si="11"/>
        <v>1.3333333333333333</v>
      </c>
      <c r="M153">
        <v>8.08</v>
      </c>
      <c r="N153">
        <f t="shared" si="12"/>
        <v>1.3333333333333333</v>
      </c>
      <c r="O153">
        <v>9.02</v>
      </c>
      <c r="P153">
        <f t="shared" si="13"/>
        <v>1.3333333333333333</v>
      </c>
      <c r="Q153">
        <v>4.0199999999999996</v>
      </c>
    </row>
    <row r="154" spans="2:17" x14ac:dyDescent="0.25">
      <c r="B154">
        <f t="shared" si="9"/>
        <v>1.5</v>
      </c>
      <c r="C154">
        <v>7.36</v>
      </c>
      <c r="D154">
        <f t="shared" si="9"/>
        <v>1.5</v>
      </c>
      <c r="E154" s="1">
        <v>11.11</v>
      </c>
      <c r="F154">
        <f t="shared" si="9"/>
        <v>1.5</v>
      </c>
      <c r="G154" s="1">
        <v>1.25</v>
      </c>
      <c r="H154">
        <f t="shared" si="9"/>
        <v>1.5</v>
      </c>
      <c r="I154" s="1">
        <v>4.9000000000000004</v>
      </c>
      <c r="J154">
        <f t="shared" si="10"/>
        <v>1.5</v>
      </c>
      <c r="K154">
        <v>24.61</v>
      </c>
      <c r="L154">
        <f t="shared" si="11"/>
        <v>1.5</v>
      </c>
      <c r="M154">
        <v>8.85</v>
      </c>
      <c r="N154">
        <f t="shared" si="12"/>
        <v>1.5</v>
      </c>
      <c r="O154">
        <v>7.04</v>
      </c>
      <c r="P154">
        <f t="shared" si="13"/>
        <v>1.5</v>
      </c>
      <c r="Q154">
        <v>3.59</v>
      </c>
    </row>
    <row r="155" spans="2:17" x14ac:dyDescent="0.25">
      <c r="B155">
        <f t="shared" si="9"/>
        <v>1.6666666666666667</v>
      </c>
      <c r="C155">
        <v>7.38</v>
      </c>
      <c r="D155">
        <f t="shared" si="9"/>
        <v>1.6666666666666667</v>
      </c>
      <c r="E155" s="1">
        <v>9.5299999999999994</v>
      </c>
      <c r="F155">
        <f t="shared" si="9"/>
        <v>1.6666666666666667</v>
      </c>
      <c r="G155" s="1">
        <v>0.83</v>
      </c>
      <c r="H155">
        <f t="shared" si="9"/>
        <v>1.6666666666666667</v>
      </c>
      <c r="I155" s="1">
        <v>3.85</v>
      </c>
      <c r="J155">
        <f t="shared" si="10"/>
        <v>1.6666666666666667</v>
      </c>
      <c r="K155">
        <v>21.58</v>
      </c>
      <c r="L155">
        <f t="shared" si="11"/>
        <v>1.6666666666666667</v>
      </c>
      <c r="M155">
        <v>8.65</v>
      </c>
      <c r="N155">
        <f t="shared" si="12"/>
        <v>1.6666666666666667</v>
      </c>
      <c r="O155">
        <v>4.51</v>
      </c>
      <c r="P155">
        <f t="shared" si="13"/>
        <v>1.6666666666666667</v>
      </c>
      <c r="Q155">
        <v>2.75</v>
      </c>
    </row>
    <row r="156" spans="2:17" x14ac:dyDescent="0.25">
      <c r="B156">
        <f t="shared" si="9"/>
        <v>1.8333333333333335</v>
      </c>
      <c r="C156">
        <v>6.75</v>
      </c>
      <c r="D156">
        <f t="shared" si="9"/>
        <v>1.8333333333333335</v>
      </c>
      <c r="E156" s="1">
        <v>7.32</v>
      </c>
      <c r="F156">
        <f t="shared" si="9"/>
        <v>1.8333333333333335</v>
      </c>
      <c r="G156" s="1">
        <v>0.42</v>
      </c>
      <c r="H156">
        <f t="shared" si="9"/>
        <v>1.8333333333333335</v>
      </c>
      <c r="I156" s="1">
        <v>2.66</v>
      </c>
      <c r="J156">
        <f t="shared" si="10"/>
        <v>1.8333333333333335</v>
      </c>
      <c r="K156">
        <v>17.149999999999999</v>
      </c>
      <c r="L156">
        <f t="shared" si="11"/>
        <v>1.8333333333333335</v>
      </c>
      <c r="M156">
        <v>7.63</v>
      </c>
      <c r="N156">
        <f t="shared" si="12"/>
        <v>1.8333333333333335</v>
      </c>
      <c r="O156">
        <v>2.4500000000000002</v>
      </c>
      <c r="P156">
        <f t="shared" si="13"/>
        <v>1.8333333333333335</v>
      </c>
      <c r="Q156">
        <v>1.81</v>
      </c>
    </row>
    <row r="157" spans="2:17" x14ac:dyDescent="0.25">
      <c r="B157">
        <f t="shared" si="9"/>
        <v>2</v>
      </c>
      <c r="C157">
        <v>5.73</v>
      </c>
      <c r="D157">
        <f t="shared" si="9"/>
        <v>2</v>
      </c>
      <c r="E157" s="1">
        <v>5.19</v>
      </c>
      <c r="F157">
        <f t="shared" si="9"/>
        <v>2</v>
      </c>
      <c r="G157" s="1">
        <v>0.15</v>
      </c>
      <c r="H157">
        <f t="shared" si="9"/>
        <v>2</v>
      </c>
      <c r="I157" s="1">
        <v>1.72</v>
      </c>
      <c r="J157">
        <f t="shared" si="10"/>
        <v>2</v>
      </c>
      <c r="K157">
        <v>12.79</v>
      </c>
      <c r="L157">
        <f t="shared" si="11"/>
        <v>2</v>
      </c>
      <c r="M157">
        <v>6.13</v>
      </c>
      <c r="N157">
        <f t="shared" si="12"/>
        <v>2</v>
      </c>
      <c r="O157">
        <v>1.25</v>
      </c>
      <c r="P157">
        <f t="shared" si="13"/>
        <v>2</v>
      </c>
      <c r="Q157">
        <v>1.07</v>
      </c>
    </row>
    <row r="158" spans="2:17" x14ac:dyDescent="0.25">
      <c r="B158">
        <f t="shared" si="9"/>
        <v>2.1666666666666665</v>
      </c>
      <c r="C158">
        <v>4.59</v>
      </c>
      <c r="D158">
        <f t="shared" si="9"/>
        <v>2.1666666666666665</v>
      </c>
      <c r="E158" s="1">
        <v>3.6</v>
      </c>
      <c r="F158">
        <f t="shared" si="9"/>
        <v>2.1666666666666665</v>
      </c>
      <c r="G158" s="1">
        <v>0.05</v>
      </c>
      <c r="H158">
        <f t="shared" si="9"/>
        <v>2.1666666666666665</v>
      </c>
      <c r="I158" s="1">
        <v>1.1100000000000001</v>
      </c>
      <c r="J158">
        <f t="shared" si="10"/>
        <v>2.1666666666666665</v>
      </c>
      <c r="K158">
        <v>9.35</v>
      </c>
      <c r="L158">
        <f t="shared" si="11"/>
        <v>2.1666666666666665</v>
      </c>
      <c r="M158">
        <v>4.5199999999999996</v>
      </c>
      <c r="N158">
        <f t="shared" si="12"/>
        <v>2.1666666666666665</v>
      </c>
      <c r="O158">
        <v>0.63</v>
      </c>
      <c r="P158">
        <f t="shared" si="13"/>
        <v>2.1666666666666665</v>
      </c>
      <c r="Q158">
        <v>0.63</v>
      </c>
    </row>
    <row r="159" spans="2:17" x14ac:dyDescent="0.25">
      <c r="B159">
        <f t="shared" si="9"/>
        <v>2.333333333333333</v>
      </c>
      <c r="C159">
        <v>3.6</v>
      </c>
      <c r="D159">
        <f t="shared" si="9"/>
        <v>2.333333333333333</v>
      </c>
      <c r="E159" s="1">
        <v>2.4900000000000002</v>
      </c>
      <c r="F159">
        <f t="shared" si="9"/>
        <v>2.333333333333333</v>
      </c>
      <c r="G159" s="1">
        <v>0.01</v>
      </c>
      <c r="H159">
        <f t="shared" si="9"/>
        <v>2.333333333333333</v>
      </c>
      <c r="I159" s="1">
        <v>0.72</v>
      </c>
      <c r="J159">
        <f t="shared" si="10"/>
        <v>2.333333333333333</v>
      </c>
      <c r="K159">
        <v>6.83</v>
      </c>
      <c r="L159">
        <f t="shared" si="11"/>
        <v>2.333333333333333</v>
      </c>
      <c r="M159">
        <v>3.18</v>
      </c>
      <c r="N159">
        <f t="shared" si="12"/>
        <v>2.333333333333333</v>
      </c>
      <c r="O159">
        <v>0.3</v>
      </c>
      <c r="P159">
        <f t="shared" si="13"/>
        <v>2.333333333333333</v>
      </c>
      <c r="Q159">
        <v>0.37</v>
      </c>
    </row>
    <row r="160" spans="2:17" x14ac:dyDescent="0.25">
      <c r="B160">
        <f t="shared" si="9"/>
        <v>2.4999999999999996</v>
      </c>
      <c r="C160">
        <v>2.83</v>
      </c>
      <c r="D160">
        <f t="shared" si="9"/>
        <v>2.4999999999999996</v>
      </c>
      <c r="E160" s="1">
        <v>1.73</v>
      </c>
      <c r="F160">
        <f t="shared" si="9"/>
        <v>2.4999999999999996</v>
      </c>
      <c r="G160" s="1">
        <v>0</v>
      </c>
      <c r="H160">
        <f t="shared" si="9"/>
        <v>2.4999999999999996</v>
      </c>
      <c r="I160" s="1">
        <v>0.47</v>
      </c>
      <c r="J160">
        <f t="shared" si="10"/>
        <v>2.4999999999999996</v>
      </c>
      <c r="K160">
        <v>5.0199999999999996</v>
      </c>
      <c r="L160">
        <f t="shared" si="11"/>
        <v>2.4999999999999996</v>
      </c>
      <c r="M160">
        <v>2.2400000000000002</v>
      </c>
      <c r="N160">
        <f t="shared" si="12"/>
        <v>2.4999999999999996</v>
      </c>
      <c r="O160">
        <v>0.13</v>
      </c>
      <c r="P160">
        <f t="shared" si="13"/>
        <v>2.4999999999999996</v>
      </c>
      <c r="Q160">
        <v>0.21</v>
      </c>
    </row>
    <row r="161" spans="2:17" x14ac:dyDescent="0.25">
      <c r="B161">
        <f t="shared" si="9"/>
        <v>2.6666666666666661</v>
      </c>
      <c r="C161">
        <v>2.2200000000000002</v>
      </c>
      <c r="D161">
        <f t="shared" si="9"/>
        <v>2.6666666666666661</v>
      </c>
      <c r="E161" s="1">
        <v>1.2</v>
      </c>
      <c r="F161">
        <f t="shared" si="9"/>
        <v>2.6666666666666661</v>
      </c>
      <c r="G161" s="1">
        <v>0</v>
      </c>
      <c r="H161">
        <f t="shared" si="9"/>
        <v>2.6666666666666661</v>
      </c>
      <c r="I161" s="1">
        <v>0.3</v>
      </c>
      <c r="J161">
        <f t="shared" si="10"/>
        <v>2.6666666666666661</v>
      </c>
      <c r="K161">
        <v>3.72</v>
      </c>
      <c r="L161">
        <f t="shared" si="11"/>
        <v>2.6666666666666661</v>
      </c>
      <c r="M161">
        <v>1.58</v>
      </c>
      <c r="N161">
        <f t="shared" si="12"/>
        <v>2.6666666666666661</v>
      </c>
      <c r="O161">
        <v>0.05</v>
      </c>
      <c r="P161">
        <f t="shared" si="13"/>
        <v>2.6666666666666661</v>
      </c>
      <c r="Q161">
        <v>0.11</v>
      </c>
    </row>
    <row r="162" spans="2:17" x14ac:dyDescent="0.25">
      <c r="B162">
        <f t="shared" si="9"/>
        <v>2.8333333333333326</v>
      </c>
      <c r="C162">
        <v>1.74</v>
      </c>
      <c r="D162">
        <f t="shared" si="9"/>
        <v>2.8333333333333326</v>
      </c>
      <c r="E162" s="1">
        <v>0.83</v>
      </c>
      <c r="F162">
        <f t="shared" si="9"/>
        <v>2.8333333333333326</v>
      </c>
      <c r="G162" s="1">
        <v>0</v>
      </c>
      <c r="H162">
        <f t="shared" si="9"/>
        <v>2.8333333333333326</v>
      </c>
      <c r="I162" s="1">
        <v>0.19</v>
      </c>
      <c r="J162">
        <f t="shared" si="10"/>
        <v>2.8333333333333326</v>
      </c>
      <c r="K162">
        <v>2.76</v>
      </c>
      <c r="L162">
        <f t="shared" si="11"/>
        <v>2.8333333333333326</v>
      </c>
      <c r="M162">
        <v>1.1100000000000001</v>
      </c>
      <c r="N162">
        <f t="shared" si="12"/>
        <v>2.8333333333333326</v>
      </c>
      <c r="O162">
        <v>0</v>
      </c>
      <c r="P162">
        <f t="shared" si="13"/>
        <v>2.8333333333333326</v>
      </c>
      <c r="Q162">
        <v>0.06</v>
      </c>
    </row>
    <row r="163" spans="2:17" x14ac:dyDescent="0.25">
      <c r="B163">
        <f t="shared" si="9"/>
        <v>2.9999999999999991</v>
      </c>
      <c r="C163">
        <v>1.36</v>
      </c>
      <c r="D163">
        <f t="shared" si="9"/>
        <v>2.9999999999999991</v>
      </c>
      <c r="E163" s="1">
        <v>0.57999999999999996</v>
      </c>
      <c r="F163">
        <f t="shared" si="9"/>
        <v>2.9999999999999991</v>
      </c>
      <c r="G163" s="1">
        <v>0</v>
      </c>
      <c r="H163">
        <f t="shared" si="9"/>
        <v>2.9999999999999991</v>
      </c>
      <c r="I163" s="1">
        <v>0.11</v>
      </c>
      <c r="J163">
        <f t="shared" si="10"/>
        <v>2.9999999999999991</v>
      </c>
      <c r="K163">
        <v>2.0499999999999998</v>
      </c>
      <c r="L163">
        <f t="shared" si="11"/>
        <v>2.9999999999999991</v>
      </c>
      <c r="M163">
        <v>0.78</v>
      </c>
      <c r="N163">
        <f t="shared" si="12"/>
        <v>2.9999999999999991</v>
      </c>
      <c r="O163">
        <v>0</v>
      </c>
      <c r="P163">
        <f t="shared" si="13"/>
        <v>2.9999999999999991</v>
      </c>
      <c r="Q163">
        <v>0.02</v>
      </c>
    </row>
    <row r="164" spans="2:17" x14ac:dyDescent="0.25">
      <c r="B164">
        <f t="shared" si="9"/>
        <v>3.1666666666666656</v>
      </c>
      <c r="C164">
        <v>1.07</v>
      </c>
      <c r="D164">
        <f t="shared" si="9"/>
        <v>3.1666666666666656</v>
      </c>
      <c r="E164" s="1">
        <v>0.4</v>
      </c>
      <c r="F164">
        <f t="shared" si="9"/>
        <v>3.1666666666666656</v>
      </c>
      <c r="G164" s="1">
        <v>0</v>
      </c>
      <c r="H164">
        <f t="shared" si="9"/>
        <v>3.1666666666666656</v>
      </c>
      <c r="I164" s="1">
        <v>0.06</v>
      </c>
      <c r="J164">
        <f t="shared" si="10"/>
        <v>3.1666666666666656</v>
      </c>
      <c r="K164">
        <v>1.53</v>
      </c>
      <c r="L164">
        <f t="shared" si="11"/>
        <v>3.1666666666666656</v>
      </c>
      <c r="M164">
        <v>0.55000000000000004</v>
      </c>
      <c r="N164">
        <f t="shared" si="12"/>
        <v>3.1666666666666656</v>
      </c>
      <c r="O164">
        <v>0</v>
      </c>
      <c r="P164">
        <f t="shared" si="13"/>
        <v>3.1666666666666656</v>
      </c>
      <c r="Q164">
        <v>0</v>
      </c>
    </row>
    <row r="165" spans="2:17" x14ac:dyDescent="0.25">
      <c r="B165">
        <f t="shared" si="9"/>
        <v>3.3333333333333321</v>
      </c>
      <c r="C165">
        <v>0.84</v>
      </c>
      <c r="D165">
        <f t="shared" si="9"/>
        <v>3.3333333333333321</v>
      </c>
      <c r="E165" s="1">
        <v>0.26</v>
      </c>
      <c r="F165">
        <f t="shared" si="9"/>
        <v>3.3333333333333321</v>
      </c>
      <c r="G165" s="1">
        <v>0</v>
      </c>
      <c r="H165">
        <f t="shared" si="9"/>
        <v>3.3333333333333321</v>
      </c>
      <c r="I165" s="1">
        <v>0.02</v>
      </c>
      <c r="J165">
        <f t="shared" si="10"/>
        <v>3.3333333333333321</v>
      </c>
      <c r="K165">
        <v>1.1200000000000001</v>
      </c>
      <c r="L165">
        <f t="shared" si="11"/>
        <v>3.3333333333333321</v>
      </c>
      <c r="M165">
        <v>0.39</v>
      </c>
      <c r="N165">
        <f t="shared" si="12"/>
        <v>3.3333333333333321</v>
      </c>
      <c r="O165">
        <v>0</v>
      </c>
      <c r="P165">
        <f t="shared" si="13"/>
        <v>3.3333333333333321</v>
      </c>
      <c r="Q165">
        <v>0</v>
      </c>
    </row>
    <row r="166" spans="2:17" x14ac:dyDescent="0.25">
      <c r="B166">
        <f t="shared" si="9"/>
        <v>3.4999999999999987</v>
      </c>
      <c r="C166">
        <v>0.66</v>
      </c>
      <c r="D166">
        <f t="shared" si="9"/>
        <v>3.4999999999999987</v>
      </c>
      <c r="E166" s="1">
        <v>0.16</v>
      </c>
      <c r="F166">
        <f t="shared" si="9"/>
        <v>3.4999999999999987</v>
      </c>
      <c r="G166" s="1">
        <v>0</v>
      </c>
      <c r="H166">
        <f t="shared" si="9"/>
        <v>3.4999999999999987</v>
      </c>
      <c r="I166" s="1">
        <v>0</v>
      </c>
      <c r="J166">
        <f t="shared" si="10"/>
        <v>3.4999999999999987</v>
      </c>
      <c r="K166">
        <v>0.82</v>
      </c>
      <c r="L166">
        <f t="shared" si="11"/>
        <v>3.4999999999999987</v>
      </c>
      <c r="M166">
        <v>0.27</v>
      </c>
      <c r="N166">
        <f t="shared" si="12"/>
        <v>3.4999999999999987</v>
      </c>
      <c r="O166">
        <v>0</v>
      </c>
      <c r="P166">
        <f t="shared" si="13"/>
        <v>3.4999999999999987</v>
      </c>
      <c r="Q166">
        <v>0</v>
      </c>
    </row>
    <row r="167" spans="2:17" x14ac:dyDescent="0.25">
      <c r="B167">
        <f t="shared" si="9"/>
        <v>3.6666666666666652</v>
      </c>
      <c r="C167">
        <v>0.52</v>
      </c>
      <c r="D167">
        <f t="shared" si="9"/>
        <v>3.6666666666666652</v>
      </c>
      <c r="E167" s="1">
        <v>0.09</v>
      </c>
      <c r="F167">
        <f t="shared" si="9"/>
        <v>3.6666666666666652</v>
      </c>
      <c r="G167" s="1">
        <v>0</v>
      </c>
      <c r="H167">
        <f t="shared" si="9"/>
        <v>3.6666666666666652</v>
      </c>
      <c r="I167" s="1">
        <v>0</v>
      </c>
      <c r="J167">
        <f t="shared" si="10"/>
        <v>3.6666666666666652</v>
      </c>
      <c r="K167">
        <v>0.6</v>
      </c>
      <c r="L167">
        <f t="shared" si="11"/>
        <v>3.6666666666666652</v>
      </c>
      <c r="M167">
        <v>0.18</v>
      </c>
      <c r="N167">
        <f t="shared" si="12"/>
        <v>3.6666666666666652</v>
      </c>
      <c r="O167">
        <v>0</v>
      </c>
      <c r="P167">
        <f t="shared" si="13"/>
        <v>3.6666666666666652</v>
      </c>
      <c r="Q167">
        <v>0</v>
      </c>
    </row>
    <row r="168" spans="2:17" x14ac:dyDescent="0.25">
      <c r="B168">
        <f t="shared" si="9"/>
        <v>3.8333333333333317</v>
      </c>
      <c r="C168">
        <v>0.41</v>
      </c>
      <c r="D168">
        <f t="shared" si="9"/>
        <v>3.8333333333333317</v>
      </c>
      <c r="E168" s="1">
        <v>0.04</v>
      </c>
      <c r="F168">
        <f t="shared" si="9"/>
        <v>3.8333333333333317</v>
      </c>
      <c r="G168" s="1">
        <v>0</v>
      </c>
      <c r="H168">
        <f t="shared" si="9"/>
        <v>3.8333333333333317</v>
      </c>
      <c r="I168" s="1">
        <v>0</v>
      </c>
      <c r="J168">
        <f t="shared" si="10"/>
        <v>3.8333333333333317</v>
      </c>
      <c r="K168">
        <v>0.44</v>
      </c>
      <c r="L168">
        <f t="shared" si="11"/>
        <v>3.8333333333333317</v>
      </c>
      <c r="M168">
        <v>0.12</v>
      </c>
      <c r="N168">
        <f t="shared" si="12"/>
        <v>3.8333333333333317</v>
      </c>
      <c r="O168">
        <v>0</v>
      </c>
      <c r="P168">
        <f t="shared" si="13"/>
        <v>3.8333333333333317</v>
      </c>
      <c r="Q168">
        <v>0</v>
      </c>
    </row>
    <row r="169" spans="2:17" x14ac:dyDescent="0.25">
      <c r="B169">
        <f t="shared" si="9"/>
        <v>3.9999999999999982</v>
      </c>
      <c r="C169">
        <v>0.32</v>
      </c>
      <c r="D169">
        <f t="shared" si="9"/>
        <v>3.9999999999999982</v>
      </c>
      <c r="E169" s="1">
        <v>0</v>
      </c>
      <c r="F169">
        <f t="shared" si="9"/>
        <v>3.9999999999999982</v>
      </c>
      <c r="G169" s="1">
        <v>0</v>
      </c>
      <c r="H169">
        <f t="shared" si="9"/>
        <v>3.9999999999999982</v>
      </c>
      <c r="I169" s="1">
        <v>0</v>
      </c>
      <c r="J169">
        <f t="shared" si="10"/>
        <v>3.9999999999999982</v>
      </c>
      <c r="K169">
        <v>0.32</v>
      </c>
      <c r="L169">
        <f t="shared" si="11"/>
        <v>3.9999999999999982</v>
      </c>
      <c r="M169">
        <v>0.06</v>
      </c>
      <c r="N169">
        <f t="shared" si="12"/>
        <v>3.9999999999999982</v>
      </c>
      <c r="O169">
        <v>0</v>
      </c>
      <c r="P169">
        <f t="shared" si="13"/>
        <v>3.9999999999999982</v>
      </c>
      <c r="Q169">
        <v>0</v>
      </c>
    </row>
    <row r="170" spans="2:17" x14ac:dyDescent="0.25">
      <c r="B170">
        <f t="shared" si="9"/>
        <v>4.1666666666666652</v>
      </c>
      <c r="C170">
        <v>0.25</v>
      </c>
      <c r="D170">
        <f t="shared" si="9"/>
        <v>4.1666666666666652</v>
      </c>
      <c r="E170" s="1">
        <v>0</v>
      </c>
      <c r="F170">
        <f t="shared" si="9"/>
        <v>4.1666666666666652</v>
      </c>
      <c r="G170" s="1">
        <v>0</v>
      </c>
      <c r="H170">
        <f t="shared" si="9"/>
        <v>4.1666666666666652</v>
      </c>
      <c r="I170" s="1">
        <v>0</v>
      </c>
      <c r="J170">
        <f t="shared" si="10"/>
        <v>4.1666666666666652</v>
      </c>
      <c r="K170">
        <v>0.25</v>
      </c>
      <c r="L170">
        <f t="shared" si="11"/>
        <v>4.1666666666666652</v>
      </c>
      <c r="M170">
        <v>0.03</v>
      </c>
      <c r="N170">
        <f t="shared" si="12"/>
        <v>4.1666666666666652</v>
      </c>
      <c r="O170">
        <v>0</v>
      </c>
      <c r="P170">
        <f t="shared" si="13"/>
        <v>4.1666666666666652</v>
      </c>
      <c r="Q170">
        <v>0</v>
      </c>
    </row>
    <row r="171" spans="2:17" x14ac:dyDescent="0.25">
      <c r="B171">
        <f t="shared" si="9"/>
        <v>4.3333333333333321</v>
      </c>
      <c r="C171">
        <v>0.2</v>
      </c>
      <c r="D171">
        <f t="shared" si="9"/>
        <v>4.3333333333333321</v>
      </c>
      <c r="E171" s="1">
        <v>0</v>
      </c>
      <c r="F171">
        <f t="shared" si="9"/>
        <v>4.3333333333333321</v>
      </c>
      <c r="G171" s="1">
        <v>0</v>
      </c>
      <c r="H171">
        <f t="shared" si="9"/>
        <v>4.3333333333333321</v>
      </c>
      <c r="I171" s="1">
        <v>0</v>
      </c>
      <c r="J171">
        <f t="shared" si="10"/>
        <v>4.3333333333333321</v>
      </c>
      <c r="K171">
        <v>0.2</v>
      </c>
      <c r="L171">
        <f t="shared" si="11"/>
        <v>4.3333333333333321</v>
      </c>
      <c r="M171">
        <v>0</v>
      </c>
      <c r="N171">
        <f t="shared" si="12"/>
        <v>4.3333333333333321</v>
      </c>
      <c r="O171">
        <v>0</v>
      </c>
      <c r="P171">
        <f t="shared" si="13"/>
        <v>4.3333333333333321</v>
      </c>
      <c r="Q171">
        <v>0</v>
      </c>
    </row>
    <row r="172" spans="2:17" x14ac:dyDescent="0.25">
      <c r="B172">
        <f t="shared" si="9"/>
        <v>4.4999999999999991</v>
      </c>
      <c r="C172">
        <v>0.15</v>
      </c>
      <c r="D172">
        <f t="shared" si="9"/>
        <v>4.4999999999999991</v>
      </c>
      <c r="E172" s="1">
        <v>0</v>
      </c>
      <c r="F172">
        <f t="shared" si="9"/>
        <v>4.4999999999999991</v>
      </c>
      <c r="G172" s="1">
        <v>0</v>
      </c>
      <c r="H172">
        <f t="shared" si="9"/>
        <v>4.4999999999999991</v>
      </c>
      <c r="I172" s="1">
        <v>0</v>
      </c>
      <c r="J172">
        <f t="shared" si="10"/>
        <v>4.4999999999999991</v>
      </c>
      <c r="K172">
        <v>0.15</v>
      </c>
      <c r="L172">
        <f t="shared" si="11"/>
        <v>4.4999999999999991</v>
      </c>
      <c r="M172">
        <v>0</v>
      </c>
      <c r="N172">
        <f t="shared" si="12"/>
        <v>4.4999999999999991</v>
      </c>
      <c r="O172">
        <v>0</v>
      </c>
      <c r="P172">
        <f t="shared" si="13"/>
        <v>4.4999999999999991</v>
      </c>
      <c r="Q172">
        <v>0</v>
      </c>
    </row>
    <row r="173" spans="2:17" x14ac:dyDescent="0.25">
      <c r="B173">
        <f t="shared" si="9"/>
        <v>4.6666666666666661</v>
      </c>
      <c r="C173">
        <v>0.11</v>
      </c>
      <c r="D173">
        <f t="shared" si="9"/>
        <v>4.6666666666666661</v>
      </c>
      <c r="E173" s="1">
        <v>0</v>
      </c>
      <c r="F173">
        <f t="shared" si="9"/>
        <v>4.6666666666666661</v>
      </c>
      <c r="G173" s="1">
        <v>0</v>
      </c>
      <c r="H173">
        <f t="shared" si="9"/>
        <v>4.6666666666666661</v>
      </c>
      <c r="I173" s="1">
        <v>0</v>
      </c>
      <c r="J173">
        <f t="shared" si="10"/>
        <v>4.6666666666666661</v>
      </c>
      <c r="K173">
        <v>0.11</v>
      </c>
      <c r="L173">
        <f t="shared" si="11"/>
        <v>4.6666666666666661</v>
      </c>
      <c r="M173">
        <v>0</v>
      </c>
      <c r="N173">
        <f t="shared" si="12"/>
        <v>4.6666666666666661</v>
      </c>
      <c r="O173">
        <v>0</v>
      </c>
      <c r="P173">
        <f t="shared" si="13"/>
        <v>4.6666666666666661</v>
      </c>
      <c r="Q173">
        <v>0</v>
      </c>
    </row>
    <row r="174" spans="2:17" x14ac:dyDescent="0.25">
      <c r="B174">
        <f t="shared" si="9"/>
        <v>4.833333333333333</v>
      </c>
      <c r="C174">
        <v>0.08</v>
      </c>
      <c r="D174">
        <f t="shared" si="9"/>
        <v>4.833333333333333</v>
      </c>
      <c r="E174" s="1">
        <v>0</v>
      </c>
      <c r="F174">
        <f t="shared" si="9"/>
        <v>4.833333333333333</v>
      </c>
      <c r="G174" s="1">
        <v>0</v>
      </c>
      <c r="H174">
        <f t="shared" si="9"/>
        <v>4.833333333333333</v>
      </c>
      <c r="I174" s="1">
        <v>0</v>
      </c>
      <c r="J174">
        <f t="shared" si="10"/>
        <v>4.833333333333333</v>
      </c>
      <c r="K174">
        <v>0.08</v>
      </c>
      <c r="L174">
        <f t="shared" si="11"/>
        <v>4.833333333333333</v>
      </c>
      <c r="M174">
        <v>0</v>
      </c>
      <c r="N174">
        <f t="shared" si="12"/>
        <v>4.833333333333333</v>
      </c>
      <c r="O174">
        <v>0</v>
      </c>
      <c r="P174">
        <f t="shared" si="13"/>
        <v>4.833333333333333</v>
      </c>
      <c r="Q174">
        <v>0</v>
      </c>
    </row>
    <row r="175" spans="2:17" x14ac:dyDescent="0.25">
      <c r="B175">
        <f t="shared" si="9"/>
        <v>5</v>
      </c>
      <c r="C175">
        <v>0.05</v>
      </c>
      <c r="D175">
        <f t="shared" si="9"/>
        <v>5</v>
      </c>
      <c r="E175" s="1">
        <v>0</v>
      </c>
      <c r="F175">
        <f t="shared" si="9"/>
        <v>5</v>
      </c>
      <c r="G175" s="1">
        <v>0</v>
      </c>
      <c r="H175">
        <f t="shared" si="9"/>
        <v>5</v>
      </c>
      <c r="I175" s="1">
        <v>0</v>
      </c>
      <c r="J175">
        <f t="shared" si="10"/>
        <v>5</v>
      </c>
      <c r="K175">
        <v>0.05</v>
      </c>
      <c r="L175">
        <f t="shared" si="11"/>
        <v>5</v>
      </c>
      <c r="M175">
        <v>0</v>
      </c>
      <c r="N175">
        <f t="shared" si="12"/>
        <v>5</v>
      </c>
      <c r="O175">
        <v>0</v>
      </c>
      <c r="P175">
        <f t="shared" si="13"/>
        <v>5</v>
      </c>
      <c r="Q175">
        <v>0</v>
      </c>
    </row>
    <row r="176" spans="2:17" x14ac:dyDescent="0.25">
      <c r="B176">
        <f t="shared" si="9"/>
        <v>5.166666666666667</v>
      </c>
      <c r="C176">
        <v>0.02</v>
      </c>
      <c r="D176">
        <f t="shared" si="9"/>
        <v>5.166666666666667</v>
      </c>
      <c r="E176" s="1">
        <v>0</v>
      </c>
      <c r="F176">
        <f t="shared" si="9"/>
        <v>5.166666666666667</v>
      </c>
      <c r="G176" s="1">
        <v>0</v>
      </c>
      <c r="H176">
        <f t="shared" si="9"/>
        <v>5.166666666666667</v>
      </c>
      <c r="I176" s="1">
        <v>0</v>
      </c>
      <c r="J176">
        <f t="shared" si="10"/>
        <v>5.166666666666667</v>
      </c>
      <c r="K176">
        <v>0.02</v>
      </c>
      <c r="L176">
        <f t="shared" si="11"/>
        <v>5.166666666666667</v>
      </c>
      <c r="M176">
        <v>0</v>
      </c>
      <c r="N176">
        <f t="shared" si="12"/>
        <v>5.166666666666667</v>
      </c>
      <c r="O176">
        <v>0</v>
      </c>
      <c r="P176">
        <f t="shared" si="13"/>
        <v>5.166666666666667</v>
      </c>
      <c r="Q176">
        <v>0</v>
      </c>
    </row>
    <row r="177" spans="2:17" x14ac:dyDescent="0.25">
      <c r="B177">
        <f t="shared" si="9"/>
        <v>5.3333333333333339</v>
      </c>
      <c r="C177">
        <v>0</v>
      </c>
      <c r="D177">
        <f t="shared" si="9"/>
        <v>5.3333333333333339</v>
      </c>
      <c r="E177" s="1">
        <v>0</v>
      </c>
      <c r="F177">
        <f t="shared" si="9"/>
        <v>5.3333333333333339</v>
      </c>
      <c r="G177" s="1">
        <v>0</v>
      </c>
      <c r="H177">
        <f t="shared" si="9"/>
        <v>5.3333333333333339</v>
      </c>
      <c r="I177" s="1">
        <v>0</v>
      </c>
      <c r="J177">
        <f t="shared" si="10"/>
        <v>5.3333333333333339</v>
      </c>
      <c r="K177">
        <v>0</v>
      </c>
      <c r="L177">
        <f t="shared" si="11"/>
        <v>5.3333333333333339</v>
      </c>
      <c r="M177">
        <v>0</v>
      </c>
      <c r="N177">
        <f t="shared" si="12"/>
        <v>5.3333333333333339</v>
      </c>
      <c r="O177">
        <v>0</v>
      </c>
      <c r="P177">
        <f t="shared" si="13"/>
        <v>5.3333333333333339</v>
      </c>
      <c r="Q177">
        <v>0</v>
      </c>
    </row>
    <row r="178" spans="2:17" x14ac:dyDescent="0.25">
      <c r="B178">
        <f t="shared" si="9"/>
        <v>5.5000000000000009</v>
      </c>
      <c r="C178">
        <v>0</v>
      </c>
      <c r="D178">
        <f t="shared" si="9"/>
        <v>5.5000000000000009</v>
      </c>
      <c r="E178" s="1">
        <v>0</v>
      </c>
      <c r="F178">
        <f t="shared" si="9"/>
        <v>5.5000000000000009</v>
      </c>
      <c r="G178" s="1">
        <v>0</v>
      </c>
      <c r="H178">
        <f t="shared" si="9"/>
        <v>5.5000000000000009</v>
      </c>
      <c r="J178">
        <f t="shared" si="10"/>
        <v>5.5000000000000009</v>
      </c>
      <c r="K178">
        <v>0</v>
      </c>
      <c r="L178">
        <f t="shared" si="11"/>
        <v>5.5000000000000009</v>
      </c>
      <c r="M178">
        <v>0</v>
      </c>
      <c r="N178">
        <f t="shared" si="12"/>
        <v>5.5000000000000009</v>
      </c>
      <c r="O178">
        <v>0</v>
      </c>
      <c r="P178">
        <f t="shared" si="13"/>
        <v>5.5000000000000009</v>
      </c>
      <c r="Q178">
        <v>0</v>
      </c>
    </row>
    <row r="179" spans="2:17" x14ac:dyDescent="0.25">
      <c r="B179">
        <f t="shared" si="9"/>
        <v>5.6666666666666679</v>
      </c>
      <c r="C179">
        <v>0</v>
      </c>
      <c r="D179">
        <f t="shared" si="9"/>
        <v>5.6666666666666679</v>
      </c>
      <c r="E179" s="1">
        <v>0</v>
      </c>
      <c r="F179">
        <f t="shared" si="9"/>
        <v>5.6666666666666679</v>
      </c>
      <c r="G179" s="1">
        <v>0</v>
      </c>
      <c r="H179">
        <f t="shared" si="9"/>
        <v>5.6666666666666679</v>
      </c>
      <c r="J179">
        <f t="shared" si="10"/>
        <v>5.6666666666666679</v>
      </c>
      <c r="K179">
        <v>0</v>
      </c>
      <c r="L179">
        <f t="shared" si="11"/>
        <v>5.6666666666666679</v>
      </c>
      <c r="M179">
        <v>0</v>
      </c>
      <c r="N179">
        <f t="shared" si="12"/>
        <v>5.6666666666666679</v>
      </c>
      <c r="O179">
        <v>0</v>
      </c>
      <c r="P179">
        <f t="shared" si="13"/>
        <v>5.6666666666666679</v>
      </c>
      <c r="Q179">
        <v>0</v>
      </c>
    </row>
    <row r="180" spans="2:17" x14ac:dyDescent="0.25">
      <c r="B180">
        <f t="shared" si="9"/>
        <v>5.8333333333333348</v>
      </c>
      <c r="C180">
        <v>0</v>
      </c>
      <c r="D180">
        <f t="shared" si="9"/>
        <v>5.8333333333333348</v>
      </c>
      <c r="E180" s="1">
        <v>0</v>
      </c>
      <c r="F180">
        <f t="shared" si="9"/>
        <v>5.8333333333333348</v>
      </c>
      <c r="G180" s="1">
        <v>0</v>
      </c>
      <c r="H180">
        <f t="shared" si="9"/>
        <v>5.8333333333333348</v>
      </c>
      <c r="J180">
        <f t="shared" si="10"/>
        <v>5.8333333333333348</v>
      </c>
      <c r="K180">
        <v>0</v>
      </c>
      <c r="L180">
        <f t="shared" si="11"/>
        <v>5.8333333333333348</v>
      </c>
      <c r="M180">
        <v>0</v>
      </c>
      <c r="N180">
        <f t="shared" si="12"/>
        <v>5.8333333333333348</v>
      </c>
      <c r="O180">
        <v>0</v>
      </c>
      <c r="P180">
        <f t="shared" si="13"/>
        <v>5.8333333333333348</v>
      </c>
      <c r="Q180">
        <v>0</v>
      </c>
    </row>
    <row r="181" spans="2:17" x14ac:dyDescent="0.25">
      <c r="B181">
        <f t="shared" si="9"/>
        <v>6.0000000000000018</v>
      </c>
      <c r="C181">
        <v>0</v>
      </c>
      <c r="D181">
        <f t="shared" si="9"/>
        <v>6.0000000000000018</v>
      </c>
      <c r="E181" s="1">
        <v>0</v>
      </c>
      <c r="F181">
        <f t="shared" si="9"/>
        <v>6.0000000000000018</v>
      </c>
      <c r="G181" s="1">
        <v>0</v>
      </c>
      <c r="H181">
        <f t="shared" si="9"/>
        <v>6.0000000000000018</v>
      </c>
      <c r="J181">
        <f t="shared" si="10"/>
        <v>6.0000000000000018</v>
      </c>
      <c r="K181">
        <v>0</v>
      </c>
      <c r="L181">
        <f t="shared" si="11"/>
        <v>6.0000000000000018</v>
      </c>
      <c r="M181">
        <v>0</v>
      </c>
      <c r="N181">
        <f t="shared" si="12"/>
        <v>6.0000000000000018</v>
      </c>
      <c r="O181">
        <v>0</v>
      </c>
      <c r="P181">
        <f t="shared" si="13"/>
        <v>6.0000000000000018</v>
      </c>
      <c r="Q181">
        <v>0</v>
      </c>
    </row>
    <row r="182" spans="2:17" x14ac:dyDescent="0.25">
      <c r="B182">
        <f t="shared" si="9"/>
        <v>6.1666666666666687</v>
      </c>
      <c r="C182">
        <v>0</v>
      </c>
      <c r="D182">
        <f t="shared" si="9"/>
        <v>6.1666666666666687</v>
      </c>
      <c r="E182" s="1">
        <v>0</v>
      </c>
      <c r="F182">
        <f t="shared" si="9"/>
        <v>6.1666666666666687</v>
      </c>
      <c r="G182" s="1">
        <v>0</v>
      </c>
      <c r="H182">
        <f t="shared" si="9"/>
        <v>6.1666666666666687</v>
      </c>
      <c r="J182">
        <f t="shared" si="10"/>
        <v>6.1666666666666687</v>
      </c>
      <c r="K182">
        <v>0</v>
      </c>
      <c r="L182">
        <f t="shared" si="11"/>
        <v>6.1666666666666687</v>
      </c>
      <c r="M182">
        <v>0</v>
      </c>
      <c r="N182">
        <f t="shared" si="12"/>
        <v>6.1666666666666687</v>
      </c>
      <c r="O182">
        <v>0</v>
      </c>
      <c r="P182">
        <f t="shared" si="13"/>
        <v>6.1666666666666687</v>
      </c>
      <c r="Q182">
        <v>0</v>
      </c>
    </row>
    <row r="183" spans="2:17" x14ac:dyDescent="0.25">
      <c r="B183">
        <f t="shared" si="9"/>
        <v>6.3333333333333357</v>
      </c>
      <c r="C183">
        <v>0</v>
      </c>
      <c r="D183">
        <f t="shared" si="9"/>
        <v>6.3333333333333357</v>
      </c>
      <c r="E183" s="1">
        <v>0</v>
      </c>
      <c r="F183">
        <f t="shared" si="9"/>
        <v>6.3333333333333357</v>
      </c>
      <c r="G183" s="1">
        <v>0</v>
      </c>
      <c r="H183">
        <f t="shared" si="9"/>
        <v>6.3333333333333357</v>
      </c>
      <c r="J183">
        <f t="shared" si="10"/>
        <v>6.3333333333333357</v>
      </c>
      <c r="K183">
        <v>0</v>
      </c>
      <c r="L183">
        <f t="shared" si="11"/>
        <v>6.3333333333333357</v>
      </c>
      <c r="M183">
        <v>0</v>
      </c>
      <c r="N183">
        <f t="shared" si="12"/>
        <v>6.3333333333333357</v>
      </c>
      <c r="O183">
        <v>0</v>
      </c>
      <c r="P183">
        <f t="shared" si="13"/>
        <v>6.3333333333333357</v>
      </c>
      <c r="Q183">
        <v>0</v>
      </c>
    </row>
    <row r="184" spans="2:17" x14ac:dyDescent="0.25">
      <c r="B184">
        <f t="shared" si="9"/>
        <v>6.5000000000000027</v>
      </c>
      <c r="C184">
        <v>0</v>
      </c>
      <c r="D184">
        <f t="shared" si="9"/>
        <v>6.5000000000000027</v>
      </c>
      <c r="E184" s="1">
        <v>0</v>
      </c>
      <c r="F184">
        <f t="shared" si="9"/>
        <v>6.5000000000000027</v>
      </c>
      <c r="G184" s="1">
        <v>0</v>
      </c>
      <c r="H184">
        <f t="shared" si="9"/>
        <v>6.5000000000000027</v>
      </c>
      <c r="J184">
        <f t="shared" si="10"/>
        <v>6.5000000000000027</v>
      </c>
      <c r="K184">
        <v>0</v>
      </c>
      <c r="L184">
        <f t="shared" si="11"/>
        <v>6.5000000000000027</v>
      </c>
      <c r="M184">
        <v>0</v>
      </c>
      <c r="N184">
        <f t="shared" si="12"/>
        <v>6.5000000000000027</v>
      </c>
      <c r="O184">
        <v>0</v>
      </c>
      <c r="P184">
        <f t="shared" si="13"/>
        <v>6.5000000000000027</v>
      </c>
      <c r="Q184">
        <v>0</v>
      </c>
    </row>
    <row r="185" spans="2:17" x14ac:dyDescent="0.25">
      <c r="B185">
        <f t="shared" si="9"/>
        <v>6.6666666666666696</v>
      </c>
      <c r="C185">
        <v>0</v>
      </c>
      <c r="D185">
        <f t="shared" si="9"/>
        <v>6.6666666666666696</v>
      </c>
      <c r="E185" s="1">
        <v>0</v>
      </c>
      <c r="F185">
        <f t="shared" si="9"/>
        <v>6.6666666666666696</v>
      </c>
      <c r="G185" s="1">
        <v>0</v>
      </c>
      <c r="H185">
        <f t="shared" si="9"/>
        <v>6.6666666666666696</v>
      </c>
      <c r="J185">
        <f t="shared" si="10"/>
        <v>6.6666666666666696</v>
      </c>
      <c r="K185">
        <v>0</v>
      </c>
      <c r="L185">
        <f t="shared" si="11"/>
        <v>6.6666666666666696</v>
      </c>
      <c r="M185">
        <v>0</v>
      </c>
      <c r="N185">
        <f t="shared" si="12"/>
        <v>6.6666666666666696</v>
      </c>
      <c r="O185">
        <v>0</v>
      </c>
      <c r="P185">
        <f t="shared" si="13"/>
        <v>6.6666666666666696</v>
      </c>
      <c r="Q185">
        <v>0</v>
      </c>
    </row>
    <row r="186" spans="2:17" x14ac:dyDescent="0.25">
      <c r="B186">
        <f t="shared" si="9"/>
        <v>6.8333333333333366</v>
      </c>
      <c r="C186">
        <v>0</v>
      </c>
      <c r="D186">
        <f t="shared" si="9"/>
        <v>6.8333333333333366</v>
      </c>
      <c r="E186" s="1">
        <v>0</v>
      </c>
      <c r="F186">
        <f t="shared" si="9"/>
        <v>6.8333333333333366</v>
      </c>
      <c r="G186" s="1">
        <v>0</v>
      </c>
      <c r="H186">
        <f t="shared" si="9"/>
        <v>6.8333333333333366</v>
      </c>
      <c r="J186">
        <f t="shared" si="10"/>
        <v>6.8333333333333366</v>
      </c>
      <c r="K186">
        <v>0</v>
      </c>
      <c r="L186">
        <f t="shared" si="11"/>
        <v>6.8333333333333366</v>
      </c>
      <c r="M186">
        <v>0</v>
      </c>
      <c r="N186">
        <f t="shared" si="12"/>
        <v>6.8333333333333366</v>
      </c>
      <c r="O186">
        <v>0</v>
      </c>
      <c r="P186">
        <f t="shared" si="13"/>
        <v>6.8333333333333366</v>
      </c>
      <c r="Q186">
        <v>0</v>
      </c>
    </row>
    <row r="187" spans="2:17" x14ac:dyDescent="0.25">
      <c r="B187">
        <f t="shared" si="9"/>
        <v>7.0000000000000036</v>
      </c>
      <c r="C187">
        <v>0</v>
      </c>
      <c r="D187">
        <f t="shared" si="9"/>
        <v>7.0000000000000036</v>
      </c>
      <c r="E187" s="1">
        <v>0</v>
      </c>
      <c r="F187">
        <f t="shared" si="9"/>
        <v>7.0000000000000036</v>
      </c>
      <c r="G187" s="1">
        <v>0</v>
      </c>
      <c r="H187">
        <f t="shared" si="9"/>
        <v>7.0000000000000036</v>
      </c>
      <c r="J187">
        <f t="shared" si="10"/>
        <v>7.0000000000000036</v>
      </c>
      <c r="K187">
        <v>0</v>
      </c>
      <c r="L187">
        <f t="shared" si="11"/>
        <v>7.0000000000000036</v>
      </c>
      <c r="M187">
        <v>0</v>
      </c>
      <c r="N187">
        <f t="shared" si="12"/>
        <v>7.0000000000000036</v>
      </c>
      <c r="P187">
        <f t="shared" si="13"/>
        <v>7.0000000000000036</v>
      </c>
      <c r="Q187">
        <v>0</v>
      </c>
    </row>
    <row r="188" spans="2:17" x14ac:dyDescent="0.25">
      <c r="B188">
        <f t="shared" si="9"/>
        <v>7.1666666666666705</v>
      </c>
      <c r="C188">
        <v>0</v>
      </c>
      <c r="D188">
        <f t="shared" si="9"/>
        <v>7.1666666666666705</v>
      </c>
      <c r="E188" s="1">
        <v>0</v>
      </c>
      <c r="F188">
        <f t="shared" si="9"/>
        <v>7.1666666666666705</v>
      </c>
      <c r="G188" s="1">
        <v>0</v>
      </c>
      <c r="H188">
        <f t="shared" si="9"/>
        <v>7.1666666666666705</v>
      </c>
      <c r="J188">
        <f t="shared" si="10"/>
        <v>7.1666666666666705</v>
      </c>
      <c r="K188">
        <v>0</v>
      </c>
      <c r="L188">
        <f t="shared" si="11"/>
        <v>7.1666666666666705</v>
      </c>
      <c r="M188">
        <v>0</v>
      </c>
      <c r="N188">
        <f t="shared" si="12"/>
        <v>7.1666666666666705</v>
      </c>
      <c r="P188">
        <f t="shared" si="13"/>
        <v>7.1666666666666705</v>
      </c>
      <c r="Q188">
        <v>0</v>
      </c>
    </row>
    <row r="189" spans="2:17" x14ac:dyDescent="0.25">
      <c r="B189">
        <f t="shared" si="9"/>
        <v>7.3333333333333375</v>
      </c>
      <c r="C189">
        <v>0</v>
      </c>
      <c r="D189">
        <f t="shared" si="9"/>
        <v>7.3333333333333375</v>
      </c>
      <c r="E189" s="1">
        <v>0</v>
      </c>
      <c r="F189">
        <f t="shared" si="9"/>
        <v>7.3333333333333375</v>
      </c>
      <c r="G189" s="1">
        <v>0</v>
      </c>
      <c r="H189">
        <f t="shared" si="9"/>
        <v>7.3333333333333375</v>
      </c>
      <c r="J189">
        <f t="shared" si="10"/>
        <v>7.3333333333333375</v>
      </c>
      <c r="K189">
        <v>0</v>
      </c>
      <c r="L189">
        <f t="shared" si="11"/>
        <v>7.3333333333333375</v>
      </c>
      <c r="M189">
        <v>0</v>
      </c>
      <c r="N189">
        <f t="shared" si="12"/>
        <v>7.3333333333333375</v>
      </c>
      <c r="P189">
        <f t="shared" si="13"/>
        <v>7.3333333333333375</v>
      </c>
      <c r="Q189">
        <v>0</v>
      </c>
    </row>
    <row r="190" spans="2:17" x14ac:dyDescent="0.25">
      <c r="B190">
        <f t="shared" si="9"/>
        <v>7.5000000000000044</v>
      </c>
      <c r="C190">
        <v>0</v>
      </c>
      <c r="D190">
        <f t="shared" si="9"/>
        <v>7.5000000000000044</v>
      </c>
      <c r="E190" s="1">
        <v>0</v>
      </c>
      <c r="F190">
        <f t="shared" si="9"/>
        <v>7.5000000000000044</v>
      </c>
      <c r="G190" s="1">
        <v>0</v>
      </c>
      <c r="H190">
        <f t="shared" si="9"/>
        <v>7.5000000000000044</v>
      </c>
      <c r="J190">
        <f t="shared" si="10"/>
        <v>7.5000000000000044</v>
      </c>
      <c r="K190">
        <v>0</v>
      </c>
      <c r="L190">
        <f t="shared" si="11"/>
        <v>7.5000000000000044</v>
      </c>
      <c r="M190">
        <v>0</v>
      </c>
      <c r="N190">
        <f t="shared" si="12"/>
        <v>7.5000000000000044</v>
      </c>
      <c r="P190">
        <f t="shared" si="13"/>
        <v>7.5000000000000044</v>
      </c>
      <c r="Q190">
        <v>0</v>
      </c>
    </row>
    <row r="191" spans="2:17" x14ac:dyDescent="0.25">
      <c r="B191">
        <f t="shared" si="9"/>
        <v>7.6666666666666714</v>
      </c>
      <c r="C191">
        <v>0</v>
      </c>
      <c r="D191">
        <f t="shared" si="9"/>
        <v>7.6666666666666714</v>
      </c>
      <c r="E191" s="1">
        <v>0</v>
      </c>
      <c r="F191">
        <f t="shared" si="9"/>
        <v>7.6666666666666714</v>
      </c>
      <c r="G191" s="1">
        <v>0</v>
      </c>
      <c r="H191">
        <f t="shared" si="9"/>
        <v>7.6666666666666714</v>
      </c>
      <c r="J191">
        <f t="shared" si="10"/>
        <v>7.6666666666666714</v>
      </c>
      <c r="K191">
        <v>0</v>
      </c>
      <c r="L191">
        <f t="shared" si="11"/>
        <v>7.6666666666666714</v>
      </c>
      <c r="M191">
        <v>0</v>
      </c>
      <c r="N191">
        <f t="shared" si="12"/>
        <v>7.6666666666666714</v>
      </c>
      <c r="P191">
        <f t="shared" si="13"/>
        <v>7.6666666666666714</v>
      </c>
      <c r="Q191">
        <v>0</v>
      </c>
    </row>
    <row r="192" spans="2:17" x14ac:dyDescent="0.25">
      <c r="B192">
        <f t="shared" si="9"/>
        <v>7.8333333333333384</v>
      </c>
      <c r="C192">
        <v>0</v>
      </c>
      <c r="D192">
        <f t="shared" si="9"/>
        <v>7.8333333333333384</v>
      </c>
      <c r="E192" s="1">
        <v>0</v>
      </c>
      <c r="F192">
        <f t="shared" si="9"/>
        <v>7.8333333333333384</v>
      </c>
      <c r="G192" s="1">
        <v>0</v>
      </c>
      <c r="H192">
        <f t="shared" si="9"/>
        <v>7.8333333333333384</v>
      </c>
      <c r="J192">
        <f t="shared" si="10"/>
        <v>7.8333333333333384</v>
      </c>
      <c r="K192">
        <v>0</v>
      </c>
      <c r="L192">
        <f t="shared" si="11"/>
        <v>7.8333333333333384</v>
      </c>
      <c r="M192">
        <v>0</v>
      </c>
      <c r="N192">
        <f t="shared" si="12"/>
        <v>7.8333333333333384</v>
      </c>
      <c r="P192">
        <f t="shared" si="13"/>
        <v>7.8333333333333384</v>
      </c>
      <c r="Q192">
        <v>0</v>
      </c>
    </row>
    <row r="193" spans="2:17" x14ac:dyDescent="0.25">
      <c r="B193">
        <f t="shared" si="9"/>
        <v>8.0000000000000053</v>
      </c>
      <c r="C193">
        <v>0</v>
      </c>
      <c r="D193">
        <f t="shared" si="9"/>
        <v>8.0000000000000053</v>
      </c>
      <c r="E193" s="1">
        <v>0</v>
      </c>
      <c r="F193">
        <f t="shared" si="9"/>
        <v>8.0000000000000053</v>
      </c>
      <c r="G193" s="1">
        <v>0</v>
      </c>
      <c r="H193">
        <f t="shared" si="9"/>
        <v>8.0000000000000053</v>
      </c>
      <c r="J193">
        <f t="shared" si="10"/>
        <v>8.0000000000000053</v>
      </c>
      <c r="K193">
        <v>0</v>
      </c>
      <c r="L193">
        <f t="shared" si="11"/>
        <v>8.0000000000000053</v>
      </c>
      <c r="M193">
        <v>0</v>
      </c>
      <c r="N193">
        <f t="shared" si="12"/>
        <v>8.0000000000000053</v>
      </c>
      <c r="P193">
        <f t="shared" si="13"/>
        <v>8.0000000000000053</v>
      </c>
      <c r="Q193">
        <v>0</v>
      </c>
    </row>
    <row r="194" spans="2:17" x14ac:dyDescent="0.25">
      <c r="B194">
        <f t="shared" si="9"/>
        <v>8.1666666666666714</v>
      </c>
      <c r="C194">
        <v>0</v>
      </c>
      <c r="D194">
        <f t="shared" si="9"/>
        <v>8.1666666666666714</v>
      </c>
      <c r="E194" s="1">
        <v>0</v>
      </c>
      <c r="F194">
        <f t="shared" si="9"/>
        <v>8.1666666666666714</v>
      </c>
      <c r="G194" s="1">
        <v>0</v>
      </c>
      <c r="H194">
        <f t="shared" si="9"/>
        <v>8.1666666666666714</v>
      </c>
      <c r="J194">
        <f t="shared" si="10"/>
        <v>8.1666666666666714</v>
      </c>
      <c r="K194">
        <v>0</v>
      </c>
      <c r="L194">
        <f t="shared" si="11"/>
        <v>8.1666666666666714</v>
      </c>
      <c r="M194">
        <v>0</v>
      </c>
      <c r="N194">
        <f t="shared" si="12"/>
        <v>8.1666666666666714</v>
      </c>
      <c r="P194">
        <f t="shared" si="13"/>
        <v>8.1666666666666714</v>
      </c>
      <c r="Q194">
        <v>0</v>
      </c>
    </row>
    <row r="195" spans="2:17" x14ac:dyDescent="0.25">
      <c r="B195">
        <f t="shared" si="9"/>
        <v>8.3333333333333375</v>
      </c>
      <c r="C195">
        <v>0</v>
      </c>
      <c r="D195">
        <f t="shared" si="9"/>
        <v>8.3333333333333375</v>
      </c>
      <c r="E195" s="1">
        <v>0</v>
      </c>
      <c r="F195">
        <f t="shared" si="9"/>
        <v>8.3333333333333375</v>
      </c>
      <c r="G195" s="1">
        <v>0</v>
      </c>
      <c r="H195">
        <f t="shared" si="9"/>
        <v>8.3333333333333375</v>
      </c>
      <c r="J195">
        <f t="shared" si="10"/>
        <v>8.3333333333333375</v>
      </c>
      <c r="K195">
        <v>0</v>
      </c>
      <c r="L195">
        <f t="shared" si="11"/>
        <v>8.3333333333333375</v>
      </c>
      <c r="M195">
        <v>0</v>
      </c>
      <c r="N195">
        <f t="shared" si="12"/>
        <v>8.3333333333333375</v>
      </c>
      <c r="P195">
        <f t="shared" si="13"/>
        <v>8.3333333333333375</v>
      </c>
      <c r="Q195">
        <v>0</v>
      </c>
    </row>
    <row r="196" spans="2:17" x14ac:dyDescent="0.25">
      <c r="B196">
        <f t="shared" si="9"/>
        <v>8.5000000000000036</v>
      </c>
      <c r="C196">
        <v>0</v>
      </c>
      <c r="D196">
        <f t="shared" si="9"/>
        <v>8.5000000000000036</v>
      </c>
      <c r="E196" s="1">
        <v>0</v>
      </c>
      <c r="F196">
        <f t="shared" si="9"/>
        <v>8.5000000000000036</v>
      </c>
      <c r="G196" s="1">
        <v>0</v>
      </c>
      <c r="H196">
        <f t="shared" si="9"/>
        <v>8.5000000000000036</v>
      </c>
      <c r="J196">
        <f t="shared" si="10"/>
        <v>8.5000000000000036</v>
      </c>
      <c r="K196">
        <v>0</v>
      </c>
      <c r="L196">
        <f t="shared" si="11"/>
        <v>8.5000000000000036</v>
      </c>
      <c r="M196">
        <v>0</v>
      </c>
      <c r="N196">
        <f t="shared" si="12"/>
        <v>8.5000000000000036</v>
      </c>
      <c r="P196">
        <f t="shared" si="13"/>
        <v>8.5000000000000036</v>
      </c>
      <c r="Q196">
        <v>0</v>
      </c>
    </row>
    <row r="197" spans="2:17" x14ac:dyDescent="0.25">
      <c r="B197">
        <f t="shared" si="9"/>
        <v>8.6666666666666696</v>
      </c>
      <c r="C197">
        <v>0</v>
      </c>
      <c r="D197">
        <f t="shared" si="9"/>
        <v>8.6666666666666696</v>
      </c>
      <c r="E197" s="1">
        <v>0</v>
      </c>
      <c r="F197">
        <f t="shared" si="9"/>
        <v>8.6666666666666696</v>
      </c>
      <c r="G197" s="1">
        <v>0</v>
      </c>
      <c r="H197">
        <f t="shared" si="9"/>
        <v>8.6666666666666696</v>
      </c>
      <c r="J197">
        <f t="shared" si="10"/>
        <v>8.6666666666666696</v>
      </c>
      <c r="K197">
        <v>0</v>
      </c>
      <c r="L197">
        <f t="shared" si="11"/>
        <v>8.6666666666666696</v>
      </c>
      <c r="M197">
        <v>0</v>
      </c>
      <c r="N197">
        <f t="shared" si="12"/>
        <v>8.6666666666666696</v>
      </c>
      <c r="P197">
        <f t="shared" si="13"/>
        <v>8.6666666666666696</v>
      </c>
      <c r="Q197">
        <v>0</v>
      </c>
    </row>
    <row r="198" spans="2:17" x14ac:dyDescent="0.25">
      <c r="B198">
        <f t="shared" si="9"/>
        <v>8.8333333333333357</v>
      </c>
      <c r="C198">
        <v>0</v>
      </c>
      <c r="D198">
        <f t="shared" si="9"/>
        <v>8.8333333333333357</v>
      </c>
      <c r="E198" s="1">
        <v>0</v>
      </c>
      <c r="F198">
        <f t="shared" si="9"/>
        <v>8.8333333333333357</v>
      </c>
      <c r="G198" s="1">
        <v>0</v>
      </c>
      <c r="H198">
        <f t="shared" si="9"/>
        <v>8.8333333333333357</v>
      </c>
      <c r="J198">
        <f t="shared" si="10"/>
        <v>8.8333333333333357</v>
      </c>
      <c r="K198">
        <v>0</v>
      </c>
      <c r="L198">
        <f t="shared" si="11"/>
        <v>8.8333333333333357</v>
      </c>
      <c r="M198">
        <v>0</v>
      </c>
      <c r="N198">
        <f t="shared" si="12"/>
        <v>8.8333333333333357</v>
      </c>
      <c r="P198">
        <f t="shared" si="13"/>
        <v>8.8333333333333357</v>
      </c>
      <c r="Q198">
        <v>0</v>
      </c>
    </row>
    <row r="199" spans="2:17" x14ac:dyDescent="0.25">
      <c r="B199">
        <f t="shared" si="9"/>
        <v>9.0000000000000018</v>
      </c>
      <c r="C199">
        <v>0</v>
      </c>
      <c r="D199">
        <f t="shared" si="9"/>
        <v>9.0000000000000018</v>
      </c>
      <c r="E199" s="1">
        <v>0</v>
      </c>
      <c r="F199">
        <f t="shared" si="9"/>
        <v>9.0000000000000018</v>
      </c>
      <c r="G199" s="1">
        <v>0</v>
      </c>
      <c r="H199">
        <f t="shared" si="9"/>
        <v>9.0000000000000018</v>
      </c>
      <c r="J199">
        <f t="shared" si="10"/>
        <v>9.0000000000000018</v>
      </c>
      <c r="K199">
        <v>0</v>
      </c>
      <c r="L199">
        <f t="shared" si="11"/>
        <v>9.0000000000000018</v>
      </c>
      <c r="M199">
        <v>0</v>
      </c>
      <c r="N199">
        <f t="shared" si="12"/>
        <v>9.0000000000000018</v>
      </c>
      <c r="P199">
        <f t="shared" si="13"/>
        <v>9.0000000000000018</v>
      </c>
      <c r="Q199">
        <v>0</v>
      </c>
    </row>
    <row r="200" spans="2:17" x14ac:dyDescent="0.25">
      <c r="B200">
        <f t="shared" si="9"/>
        <v>9.1666666666666679</v>
      </c>
      <c r="C200">
        <v>0</v>
      </c>
      <c r="D200">
        <f t="shared" si="9"/>
        <v>9.1666666666666679</v>
      </c>
      <c r="E200" s="1">
        <v>0</v>
      </c>
      <c r="F200">
        <f t="shared" si="9"/>
        <v>9.1666666666666679</v>
      </c>
      <c r="G200" s="1">
        <v>0</v>
      </c>
      <c r="H200">
        <f t="shared" si="9"/>
        <v>9.1666666666666679</v>
      </c>
      <c r="J200">
        <f t="shared" si="10"/>
        <v>9.1666666666666679</v>
      </c>
      <c r="K200">
        <v>0</v>
      </c>
      <c r="L200">
        <f t="shared" si="11"/>
        <v>9.1666666666666679</v>
      </c>
      <c r="M200">
        <v>0</v>
      </c>
      <c r="N200">
        <f t="shared" si="12"/>
        <v>9.1666666666666679</v>
      </c>
      <c r="P200">
        <f t="shared" si="13"/>
        <v>9.1666666666666679</v>
      </c>
      <c r="Q200">
        <v>0</v>
      </c>
    </row>
    <row r="201" spans="2:17" x14ac:dyDescent="0.25">
      <c r="B201">
        <f t="shared" si="9"/>
        <v>9.3333333333333339</v>
      </c>
      <c r="C201">
        <v>0</v>
      </c>
      <c r="D201">
        <f t="shared" si="9"/>
        <v>9.3333333333333339</v>
      </c>
      <c r="E201" s="1">
        <v>0</v>
      </c>
      <c r="F201">
        <f t="shared" si="9"/>
        <v>9.3333333333333339</v>
      </c>
      <c r="G201" s="1">
        <v>0</v>
      </c>
      <c r="H201">
        <f t="shared" si="9"/>
        <v>9.3333333333333339</v>
      </c>
      <c r="J201">
        <f t="shared" si="10"/>
        <v>9.3333333333333339</v>
      </c>
      <c r="K201">
        <v>0</v>
      </c>
      <c r="L201">
        <f t="shared" si="11"/>
        <v>9.3333333333333339</v>
      </c>
      <c r="M201">
        <v>0</v>
      </c>
      <c r="N201">
        <f t="shared" si="12"/>
        <v>9.3333333333333339</v>
      </c>
      <c r="P201">
        <f t="shared" si="13"/>
        <v>9.3333333333333339</v>
      </c>
      <c r="Q201">
        <v>0</v>
      </c>
    </row>
    <row r="202" spans="2:17" x14ac:dyDescent="0.25">
      <c r="B202">
        <f t="shared" si="9"/>
        <v>9.5</v>
      </c>
      <c r="D202">
        <f t="shared" si="9"/>
        <v>9.5</v>
      </c>
      <c r="E202" s="1">
        <v>0</v>
      </c>
      <c r="F202">
        <f t="shared" si="9"/>
        <v>9.5</v>
      </c>
      <c r="G202" s="1">
        <v>0</v>
      </c>
      <c r="H202">
        <f t="shared" si="9"/>
        <v>9.5</v>
      </c>
      <c r="J202">
        <f t="shared" si="10"/>
        <v>9.5</v>
      </c>
      <c r="L202">
        <f t="shared" si="11"/>
        <v>9.5</v>
      </c>
      <c r="M202">
        <v>0</v>
      </c>
      <c r="N202">
        <f t="shared" si="12"/>
        <v>9.5</v>
      </c>
      <c r="P202">
        <f t="shared" si="13"/>
        <v>9.5</v>
      </c>
      <c r="Q202">
        <v>0</v>
      </c>
    </row>
    <row r="203" spans="2:17" x14ac:dyDescent="0.25">
      <c r="B203">
        <f t="shared" si="9"/>
        <v>9.6666666666666661</v>
      </c>
      <c r="D203">
        <f t="shared" si="9"/>
        <v>9.6666666666666661</v>
      </c>
      <c r="E203" s="1">
        <v>0</v>
      </c>
      <c r="F203">
        <f t="shared" si="9"/>
        <v>9.6666666666666661</v>
      </c>
      <c r="G203" s="1">
        <v>0</v>
      </c>
      <c r="H203">
        <f t="shared" si="9"/>
        <v>9.6666666666666661</v>
      </c>
      <c r="J203">
        <f t="shared" si="10"/>
        <v>9.6666666666666661</v>
      </c>
      <c r="L203">
        <f t="shared" si="11"/>
        <v>9.6666666666666661</v>
      </c>
      <c r="M203">
        <v>0</v>
      </c>
      <c r="N203">
        <f t="shared" si="12"/>
        <v>9.6666666666666661</v>
      </c>
      <c r="P203">
        <f t="shared" si="13"/>
        <v>9.6666666666666661</v>
      </c>
      <c r="Q203">
        <v>0</v>
      </c>
    </row>
    <row r="204" spans="2:17" x14ac:dyDescent="0.25">
      <c r="B204">
        <f t="shared" si="9"/>
        <v>9.8333333333333321</v>
      </c>
      <c r="D204">
        <f t="shared" si="9"/>
        <v>9.8333333333333321</v>
      </c>
      <c r="E204" s="1">
        <v>0</v>
      </c>
      <c r="F204">
        <f t="shared" si="9"/>
        <v>9.8333333333333321</v>
      </c>
      <c r="G204" s="1">
        <v>0</v>
      </c>
      <c r="H204">
        <f t="shared" si="9"/>
        <v>9.8333333333333321</v>
      </c>
      <c r="J204">
        <f t="shared" si="10"/>
        <v>9.8333333333333321</v>
      </c>
      <c r="L204">
        <f t="shared" si="11"/>
        <v>9.8333333333333321</v>
      </c>
      <c r="M204">
        <v>0</v>
      </c>
      <c r="N204">
        <f t="shared" si="12"/>
        <v>9.8333333333333321</v>
      </c>
      <c r="P204">
        <f t="shared" si="13"/>
        <v>9.8333333333333321</v>
      </c>
      <c r="Q204">
        <v>0</v>
      </c>
    </row>
    <row r="205" spans="2:17" x14ac:dyDescent="0.25">
      <c r="B205">
        <f t="shared" si="9"/>
        <v>9.9999999999999982</v>
      </c>
      <c r="D205">
        <f t="shared" si="9"/>
        <v>9.9999999999999982</v>
      </c>
      <c r="E205" s="1">
        <v>0</v>
      </c>
      <c r="F205">
        <f t="shared" si="9"/>
        <v>9.9999999999999982</v>
      </c>
      <c r="G205" s="1">
        <v>0</v>
      </c>
      <c r="H205">
        <f t="shared" si="9"/>
        <v>9.9999999999999982</v>
      </c>
      <c r="J205">
        <f t="shared" si="10"/>
        <v>9.9999999999999982</v>
      </c>
      <c r="L205">
        <f t="shared" si="11"/>
        <v>9.9999999999999982</v>
      </c>
      <c r="M205">
        <v>0</v>
      </c>
      <c r="N205">
        <f t="shared" si="12"/>
        <v>9.9999999999999982</v>
      </c>
      <c r="P205">
        <f t="shared" si="13"/>
        <v>9.9999999999999982</v>
      </c>
      <c r="Q205">
        <v>0</v>
      </c>
    </row>
    <row r="206" spans="2:17" x14ac:dyDescent="0.25">
      <c r="B206">
        <f t="shared" si="9"/>
        <v>10.166666666666664</v>
      </c>
      <c r="D206">
        <f t="shared" si="9"/>
        <v>10.166666666666664</v>
      </c>
      <c r="E206" s="1">
        <v>0</v>
      </c>
      <c r="F206">
        <f t="shared" si="9"/>
        <v>10.166666666666664</v>
      </c>
      <c r="G206" s="1">
        <v>0</v>
      </c>
      <c r="H206">
        <f t="shared" si="9"/>
        <v>10.166666666666664</v>
      </c>
      <c r="J206">
        <f t="shared" si="10"/>
        <v>10.166666666666664</v>
      </c>
      <c r="L206">
        <f t="shared" si="11"/>
        <v>10.166666666666664</v>
      </c>
      <c r="M206">
        <v>0</v>
      </c>
      <c r="N206">
        <f t="shared" si="12"/>
        <v>10.166666666666664</v>
      </c>
      <c r="P206">
        <f t="shared" si="13"/>
        <v>10.166666666666664</v>
      </c>
      <c r="Q206">
        <v>0</v>
      </c>
    </row>
    <row r="207" spans="2:17" x14ac:dyDescent="0.25">
      <c r="B207">
        <f t="shared" si="9"/>
        <v>10.33333333333333</v>
      </c>
      <c r="D207">
        <f t="shared" si="9"/>
        <v>10.33333333333333</v>
      </c>
      <c r="E207" s="1">
        <v>0</v>
      </c>
      <c r="F207">
        <f t="shared" si="9"/>
        <v>10.33333333333333</v>
      </c>
      <c r="G207" s="1">
        <v>0</v>
      </c>
      <c r="H207">
        <f t="shared" si="9"/>
        <v>10.33333333333333</v>
      </c>
      <c r="J207">
        <f t="shared" si="10"/>
        <v>10.33333333333333</v>
      </c>
      <c r="L207">
        <f t="shared" si="11"/>
        <v>10.33333333333333</v>
      </c>
      <c r="M207">
        <v>0</v>
      </c>
      <c r="N207">
        <f t="shared" si="12"/>
        <v>10.33333333333333</v>
      </c>
      <c r="P207">
        <f t="shared" si="13"/>
        <v>10.33333333333333</v>
      </c>
      <c r="Q207">
        <v>0</v>
      </c>
    </row>
    <row r="208" spans="2:17" x14ac:dyDescent="0.25">
      <c r="B208">
        <f t="shared" si="9"/>
        <v>10.499999999999996</v>
      </c>
      <c r="D208">
        <f t="shared" si="9"/>
        <v>10.499999999999996</v>
      </c>
      <c r="E208" s="1">
        <v>0</v>
      </c>
      <c r="F208">
        <f t="shared" si="9"/>
        <v>10.499999999999996</v>
      </c>
      <c r="G208" s="1">
        <v>0</v>
      </c>
      <c r="H208">
        <f t="shared" si="9"/>
        <v>10.499999999999996</v>
      </c>
      <c r="J208">
        <f t="shared" si="10"/>
        <v>10.499999999999996</v>
      </c>
      <c r="L208">
        <f t="shared" si="11"/>
        <v>10.499999999999996</v>
      </c>
      <c r="M208">
        <v>0</v>
      </c>
      <c r="N208">
        <f t="shared" si="12"/>
        <v>10.499999999999996</v>
      </c>
      <c r="P208">
        <f t="shared" si="13"/>
        <v>10.499999999999996</v>
      </c>
      <c r="Q208">
        <v>0</v>
      </c>
    </row>
    <row r="209" spans="2:17" x14ac:dyDescent="0.25">
      <c r="B209">
        <f t="shared" si="9"/>
        <v>10.666666666666663</v>
      </c>
      <c r="D209">
        <f t="shared" si="9"/>
        <v>10.666666666666663</v>
      </c>
      <c r="E209" s="1">
        <v>0</v>
      </c>
      <c r="F209">
        <f t="shared" si="9"/>
        <v>10.666666666666663</v>
      </c>
      <c r="G209" s="1">
        <v>0</v>
      </c>
      <c r="H209">
        <f t="shared" si="9"/>
        <v>10.666666666666663</v>
      </c>
      <c r="J209">
        <f t="shared" si="10"/>
        <v>10.666666666666663</v>
      </c>
      <c r="L209">
        <f t="shared" si="11"/>
        <v>10.666666666666663</v>
      </c>
      <c r="M209">
        <v>0</v>
      </c>
      <c r="N209">
        <f t="shared" si="12"/>
        <v>10.666666666666663</v>
      </c>
      <c r="P209">
        <f t="shared" si="13"/>
        <v>10.666666666666663</v>
      </c>
      <c r="Q209">
        <v>0</v>
      </c>
    </row>
    <row r="210" spans="2:17" x14ac:dyDescent="0.25">
      <c r="B210">
        <f t="shared" si="9"/>
        <v>10.833333333333329</v>
      </c>
      <c r="D210">
        <f t="shared" si="9"/>
        <v>10.833333333333329</v>
      </c>
      <c r="E210" s="1">
        <v>0</v>
      </c>
      <c r="F210">
        <f t="shared" si="9"/>
        <v>10.833333333333329</v>
      </c>
      <c r="G210" s="1">
        <v>0</v>
      </c>
      <c r="H210">
        <f t="shared" ref="H210:H238" si="14">H209+10/60</f>
        <v>10.833333333333329</v>
      </c>
      <c r="J210">
        <f t="shared" si="10"/>
        <v>10.833333333333329</v>
      </c>
      <c r="L210">
        <f t="shared" si="11"/>
        <v>10.833333333333329</v>
      </c>
      <c r="M210">
        <v>0</v>
      </c>
      <c r="N210">
        <f t="shared" si="12"/>
        <v>10.833333333333329</v>
      </c>
      <c r="P210">
        <f t="shared" si="13"/>
        <v>10.833333333333329</v>
      </c>
      <c r="Q210">
        <v>0</v>
      </c>
    </row>
    <row r="211" spans="2:17" x14ac:dyDescent="0.25">
      <c r="B211">
        <f t="shared" ref="B211:B238" si="15">B210+10/60</f>
        <v>10.999999999999995</v>
      </c>
      <c r="D211">
        <f t="shared" ref="D211:D238" si="16">D210+10/60</f>
        <v>10.999999999999995</v>
      </c>
      <c r="E211" s="1">
        <v>0</v>
      </c>
      <c r="F211">
        <f t="shared" ref="F211:F238" si="17">F210+10/60</f>
        <v>10.999999999999995</v>
      </c>
      <c r="G211" s="1">
        <v>0</v>
      </c>
      <c r="H211">
        <f t="shared" si="14"/>
        <v>10.999999999999995</v>
      </c>
      <c r="J211">
        <f t="shared" ref="J211:J238" si="18">J210+10/60</f>
        <v>10.999999999999995</v>
      </c>
      <c r="L211">
        <f t="shared" ref="L211:L238" si="19">L210+10/60</f>
        <v>10.999999999999995</v>
      </c>
      <c r="M211">
        <v>0</v>
      </c>
      <c r="N211">
        <f t="shared" ref="N211:N238" si="20">N210+10/60</f>
        <v>10.999999999999995</v>
      </c>
      <c r="P211">
        <f t="shared" ref="P211:P254" si="21">P210+10/60</f>
        <v>10.999999999999995</v>
      </c>
      <c r="Q211">
        <v>0</v>
      </c>
    </row>
    <row r="212" spans="2:17" x14ac:dyDescent="0.25">
      <c r="B212">
        <f t="shared" si="15"/>
        <v>11.166666666666661</v>
      </c>
      <c r="D212">
        <f t="shared" si="16"/>
        <v>11.166666666666661</v>
      </c>
      <c r="E212" s="1">
        <v>0</v>
      </c>
      <c r="F212">
        <f t="shared" si="17"/>
        <v>11.166666666666661</v>
      </c>
      <c r="G212" s="1">
        <v>0</v>
      </c>
      <c r="H212">
        <f t="shared" si="14"/>
        <v>11.166666666666661</v>
      </c>
      <c r="J212">
        <f t="shared" si="18"/>
        <v>11.166666666666661</v>
      </c>
      <c r="L212">
        <f t="shared" si="19"/>
        <v>11.166666666666661</v>
      </c>
      <c r="M212">
        <v>0</v>
      </c>
      <c r="N212">
        <f t="shared" si="20"/>
        <v>11.166666666666661</v>
      </c>
      <c r="P212">
        <f t="shared" si="21"/>
        <v>11.166666666666661</v>
      </c>
      <c r="Q212">
        <v>0</v>
      </c>
    </row>
    <row r="213" spans="2:17" x14ac:dyDescent="0.25">
      <c r="B213">
        <f t="shared" si="15"/>
        <v>11.333333333333327</v>
      </c>
      <c r="D213">
        <f t="shared" si="16"/>
        <v>11.333333333333327</v>
      </c>
      <c r="E213" s="1">
        <v>0</v>
      </c>
      <c r="F213">
        <f t="shared" si="17"/>
        <v>11.333333333333327</v>
      </c>
      <c r="G213" s="1">
        <v>0</v>
      </c>
      <c r="H213">
        <f t="shared" si="14"/>
        <v>11.333333333333327</v>
      </c>
      <c r="J213">
        <f t="shared" si="18"/>
        <v>11.333333333333327</v>
      </c>
      <c r="L213">
        <f t="shared" si="19"/>
        <v>11.333333333333327</v>
      </c>
      <c r="M213">
        <v>0</v>
      </c>
      <c r="N213">
        <f t="shared" si="20"/>
        <v>11.333333333333327</v>
      </c>
      <c r="P213">
        <f t="shared" si="21"/>
        <v>11.333333333333327</v>
      </c>
      <c r="Q213">
        <v>0</v>
      </c>
    </row>
    <row r="214" spans="2:17" x14ac:dyDescent="0.25">
      <c r="B214">
        <f t="shared" si="15"/>
        <v>11.499999999999993</v>
      </c>
      <c r="D214">
        <f t="shared" si="16"/>
        <v>11.499999999999993</v>
      </c>
      <c r="E214" s="1">
        <v>0</v>
      </c>
      <c r="F214">
        <f t="shared" si="17"/>
        <v>11.499999999999993</v>
      </c>
      <c r="G214" s="1">
        <v>0</v>
      </c>
      <c r="H214">
        <f t="shared" si="14"/>
        <v>11.499999999999993</v>
      </c>
      <c r="J214">
        <f t="shared" si="18"/>
        <v>11.499999999999993</v>
      </c>
      <c r="L214">
        <f t="shared" si="19"/>
        <v>11.499999999999993</v>
      </c>
      <c r="N214">
        <f t="shared" si="20"/>
        <v>11.499999999999993</v>
      </c>
      <c r="P214">
        <f t="shared" si="21"/>
        <v>11.499999999999993</v>
      </c>
      <c r="Q214">
        <v>0</v>
      </c>
    </row>
    <row r="215" spans="2:17" x14ac:dyDescent="0.25">
      <c r="B215">
        <f t="shared" si="15"/>
        <v>11.666666666666659</v>
      </c>
      <c r="D215">
        <f t="shared" si="16"/>
        <v>11.666666666666659</v>
      </c>
      <c r="E215" s="1">
        <v>0</v>
      </c>
      <c r="F215">
        <f t="shared" si="17"/>
        <v>11.666666666666659</v>
      </c>
      <c r="G215" s="1">
        <v>0</v>
      </c>
      <c r="H215">
        <f t="shared" si="14"/>
        <v>11.666666666666659</v>
      </c>
      <c r="J215">
        <f t="shared" si="18"/>
        <v>11.666666666666659</v>
      </c>
      <c r="L215">
        <f t="shared" si="19"/>
        <v>11.666666666666659</v>
      </c>
      <c r="N215">
        <f t="shared" si="20"/>
        <v>11.666666666666659</v>
      </c>
      <c r="P215">
        <f t="shared" si="21"/>
        <v>11.666666666666659</v>
      </c>
      <c r="Q215">
        <v>0</v>
      </c>
    </row>
    <row r="216" spans="2:17" x14ac:dyDescent="0.25">
      <c r="B216">
        <f t="shared" si="15"/>
        <v>11.833333333333325</v>
      </c>
      <c r="D216">
        <f t="shared" si="16"/>
        <v>11.833333333333325</v>
      </c>
      <c r="E216" s="1">
        <v>0</v>
      </c>
      <c r="F216">
        <f t="shared" si="17"/>
        <v>11.833333333333325</v>
      </c>
      <c r="G216" s="1">
        <v>0</v>
      </c>
      <c r="H216">
        <f t="shared" si="14"/>
        <v>11.833333333333325</v>
      </c>
      <c r="J216">
        <f t="shared" si="18"/>
        <v>11.833333333333325</v>
      </c>
      <c r="L216">
        <f t="shared" si="19"/>
        <v>11.833333333333325</v>
      </c>
      <c r="N216">
        <f t="shared" si="20"/>
        <v>11.833333333333325</v>
      </c>
      <c r="P216">
        <f t="shared" si="21"/>
        <v>11.833333333333325</v>
      </c>
      <c r="Q216">
        <v>0</v>
      </c>
    </row>
    <row r="217" spans="2:17" x14ac:dyDescent="0.25">
      <c r="B217">
        <f t="shared" si="15"/>
        <v>11.999999999999991</v>
      </c>
      <c r="D217">
        <f t="shared" si="16"/>
        <v>11.999999999999991</v>
      </c>
      <c r="E217" s="1">
        <v>0</v>
      </c>
      <c r="F217">
        <f t="shared" si="17"/>
        <v>11.999999999999991</v>
      </c>
      <c r="G217" s="1">
        <v>0</v>
      </c>
      <c r="H217">
        <f t="shared" si="14"/>
        <v>11.999999999999991</v>
      </c>
      <c r="J217">
        <f t="shared" si="18"/>
        <v>11.999999999999991</v>
      </c>
      <c r="L217">
        <f t="shared" si="19"/>
        <v>11.999999999999991</v>
      </c>
      <c r="N217">
        <f t="shared" si="20"/>
        <v>11.999999999999991</v>
      </c>
      <c r="P217">
        <f t="shared" si="21"/>
        <v>11.999999999999991</v>
      </c>
      <c r="Q217">
        <v>0</v>
      </c>
    </row>
    <row r="218" spans="2:17" x14ac:dyDescent="0.25">
      <c r="B218">
        <f t="shared" si="15"/>
        <v>12.166666666666657</v>
      </c>
      <c r="D218">
        <f t="shared" si="16"/>
        <v>12.166666666666657</v>
      </c>
      <c r="E218" s="1">
        <v>0</v>
      </c>
      <c r="F218">
        <f t="shared" si="17"/>
        <v>12.166666666666657</v>
      </c>
      <c r="G218" s="1">
        <v>0</v>
      </c>
      <c r="H218">
        <f t="shared" si="14"/>
        <v>12.166666666666657</v>
      </c>
      <c r="J218">
        <f t="shared" si="18"/>
        <v>12.166666666666657</v>
      </c>
      <c r="L218">
        <f t="shared" si="19"/>
        <v>12.166666666666657</v>
      </c>
      <c r="N218">
        <f t="shared" si="20"/>
        <v>12.166666666666657</v>
      </c>
      <c r="P218">
        <f t="shared" si="21"/>
        <v>12.166666666666657</v>
      </c>
      <c r="Q218">
        <v>0</v>
      </c>
    </row>
    <row r="219" spans="2:17" x14ac:dyDescent="0.25">
      <c r="B219">
        <f t="shared" si="15"/>
        <v>12.333333333333323</v>
      </c>
      <c r="D219">
        <f t="shared" si="16"/>
        <v>12.333333333333323</v>
      </c>
      <c r="E219" s="1">
        <v>0</v>
      </c>
      <c r="F219">
        <f t="shared" si="17"/>
        <v>12.333333333333323</v>
      </c>
      <c r="G219" s="1">
        <v>0</v>
      </c>
      <c r="H219">
        <f t="shared" si="14"/>
        <v>12.333333333333323</v>
      </c>
      <c r="J219">
        <f t="shared" si="18"/>
        <v>12.333333333333323</v>
      </c>
      <c r="L219">
        <f t="shared" si="19"/>
        <v>12.333333333333323</v>
      </c>
      <c r="N219">
        <f t="shared" si="20"/>
        <v>12.333333333333323</v>
      </c>
      <c r="P219">
        <f t="shared" si="21"/>
        <v>12.333333333333323</v>
      </c>
      <c r="Q219">
        <v>0</v>
      </c>
    </row>
    <row r="220" spans="2:17" x14ac:dyDescent="0.25">
      <c r="B220">
        <f t="shared" si="15"/>
        <v>12.499999999999989</v>
      </c>
      <c r="D220">
        <f t="shared" si="16"/>
        <v>12.499999999999989</v>
      </c>
      <c r="E220" s="1">
        <v>0</v>
      </c>
      <c r="F220">
        <f t="shared" si="17"/>
        <v>12.499999999999989</v>
      </c>
      <c r="G220" s="1">
        <v>0</v>
      </c>
      <c r="H220">
        <f t="shared" si="14"/>
        <v>12.499999999999989</v>
      </c>
      <c r="J220">
        <f t="shared" si="18"/>
        <v>12.499999999999989</v>
      </c>
      <c r="L220">
        <f t="shared" si="19"/>
        <v>12.499999999999989</v>
      </c>
      <c r="N220">
        <f t="shared" si="20"/>
        <v>12.499999999999989</v>
      </c>
      <c r="P220">
        <f t="shared" si="21"/>
        <v>12.499999999999989</v>
      </c>
      <c r="Q220">
        <v>0</v>
      </c>
    </row>
    <row r="221" spans="2:17" x14ac:dyDescent="0.25">
      <c r="B221">
        <f t="shared" si="15"/>
        <v>12.666666666666655</v>
      </c>
      <c r="D221">
        <f t="shared" si="16"/>
        <v>12.666666666666655</v>
      </c>
      <c r="E221" s="1">
        <v>0</v>
      </c>
      <c r="F221">
        <f t="shared" si="17"/>
        <v>12.666666666666655</v>
      </c>
      <c r="G221" s="1">
        <v>0</v>
      </c>
      <c r="H221">
        <f t="shared" si="14"/>
        <v>12.666666666666655</v>
      </c>
      <c r="J221">
        <f t="shared" si="18"/>
        <v>12.666666666666655</v>
      </c>
      <c r="L221">
        <f t="shared" si="19"/>
        <v>12.666666666666655</v>
      </c>
      <c r="N221">
        <f t="shared" si="20"/>
        <v>12.666666666666655</v>
      </c>
      <c r="P221">
        <f t="shared" si="21"/>
        <v>12.666666666666655</v>
      </c>
      <c r="Q221">
        <v>0</v>
      </c>
    </row>
    <row r="222" spans="2:17" x14ac:dyDescent="0.25">
      <c r="B222">
        <f t="shared" si="15"/>
        <v>12.833333333333321</v>
      </c>
      <c r="D222">
        <f t="shared" si="16"/>
        <v>12.833333333333321</v>
      </c>
      <c r="E222" s="1">
        <v>0</v>
      </c>
      <c r="F222">
        <f t="shared" si="17"/>
        <v>12.833333333333321</v>
      </c>
      <c r="G222" s="1">
        <v>0</v>
      </c>
      <c r="H222">
        <f t="shared" si="14"/>
        <v>12.833333333333321</v>
      </c>
      <c r="J222">
        <f t="shared" si="18"/>
        <v>12.833333333333321</v>
      </c>
      <c r="L222">
        <f t="shared" si="19"/>
        <v>12.833333333333321</v>
      </c>
      <c r="N222">
        <f t="shared" si="20"/>
        <v>12.833333333333321</v>
      </c>
      <c r="P222">
        <f t="shared" si="21"/>
        <v>12.833333333333321</v>
      </c>
      <c r="Q222">
        <v>0</v>
      </c>
    </row>
    <row r="223" spans="2:17" x14ac:dyDescent="0.25">
      <c r="B223">
        <f t="shared" si="15"/>
        <v>12.999999999999988</v>
      </c>
      <c r="D223">
        <f t="shared" si="16"/>
        <v>12.999999999999988</v>
      </c>
      <c r="E223" s="1">
        <v>0</v>
      </c>
      <c r="F223">
        <f t="shared" si="17"/>
        <v>12.999999999999988</v>
      </c>
      <c r="G223" s="1">
        <v>0</v>
      </c>
      <c r="H223">
        <f t="shared" si="14"/>
        <v>12.999999999999988</v>
      </c>
      <c r="J223">
        <f t="shared" si="18"/>
        <v>12.999999999999988</v>
      </c>
      <c r="L223">
        <f t="shared" si="19"/>
        <v>12.999999999999988</v>
      </c>
      <c r="N223">
        <f t="shared" si="20"/>
        <v>12.999999999999988</v>
      </c>
      <c r="P223">
        <f t="shared" si="21"/>
        <v>12.999999999999988</v>
      </c>
      <c r="Q223">
        <v>0</v>
      </c>
    </row>
    <row r="224" spans="2:17" x14ac:dyDescent="0.25">
      <c r="B224">
        <f t="shared" si="15"/>
        <v>13.166666666666654</v>
      </c>
      <c r="D224">
        <f t="shared" si="16"/>
        <v>13.166666666666654</v>
      </c>
      <c r="E224" s="1">
        <v>0</v>
      </c>
      <c r="F224">
        <f t="shared" si="17"/>
        <v>13.166666666666654</v>
      </c>
      <c r="G224" s="1">
        <v>0</v>
      </c>
      <c r="H224">
        <f t="shared" si="14"/>
        <v>13.166666666666654</v>
      </c>
      <c r="J224">
        <f t="shared" si="18"/>
        <v>13.166666666666654</v>
      </c>
      <c r="L224">
        <f t="shared" si="19"/>
        <v>13.166666666666654</v>
      </c>
      <c r="N224">
        <f t="shared" si="20"/>
        <v>13.166666666666654</v>
      </c>
      <c r="P224">
        <f t="shared" si="21"/>
        <v>13.166666666666654</v>
      </c>
      <c r="Q224">
        <v>0</v>
      </c>
    </row>
    <row r="225" spans="2:17" x14ac:dyDescent="0.25">
      <c r="B225">
        <f t="shared" si="15"/>
        <v>13.33333333333332</v>
      </c>
      <c r="D225">
        <f t="shared" si="16"/>
        <v>13.33333333333332</v>
      </c>
      <c r="E225" s="1">
        <v>0</v>
      </c>
      <c r="F225">
        <f t="shared" si="17"/>
        <v>13.33333333333332</v>
      </c>
      <c r="G225" s="1">
        <v>0</v>
      </c>
      <c r="H225">
        <f t="shared" si="14"/>
        <v>13.33333333333332</v>
      </c>
      <c r="J225">
        <f t="shared" si="18"/>
        <v>13.33333333333332</v>
      </c>
      <c r="L225">
        <f t="shared" si="19"/>
        <v>13.33333333333332</v>
      </c>
      <c r="N225">
        <f t="shared" si="20"/>
        <v>13.33333333333332</v>
      </c>
      <c r="P225">
        <f t="shared" si="21"/>
        <v>13.33333333333332</v>
      </c>
      <c r="Q225">
        <v>0</v>
      </c>
    </row>
    <row r="226" spans="2:17" x14ac:dyDescent="0.25">
      <c r="B226">
        <f t="shared" si="15"/>
        <v>13.499999999999986</v>
      </c>
      <c r="D226">
        <f t="shared" si="16"/>
        <v>13.499999999999986</v>
      </c>
      <c r="E226" s="1">
        <v>0</v>
      </c>
      <c r="F226">
        <f t="shared" si="17"/>
        <v>13.499999999999986</v>
      </c>
      <c r="G226" s="1">
        <v>0</v>
      </c>
      <c r="H226">
        <f t="shared" si="14"/>
        <v>13.499999999999986</v>
      </c>
      <c r="J226">
        <f t="shared" si="18"/>
        <v>13.499999999999986</v>
      </c>
      <c r="L226">
        <f t="shared" si="19"/>
        <v>13.499999999999986</v>
      </c>
      <c r="N226">
        <f t="shared" si="20"/>
        <v>13.499999999999986</v>
      </c>
      <c r="P226">
        <f t="shared" si="21"/>
        <v>13.499999999999986</v>
      </c>
      <c r="Q226">
        <v>0</v>
      </c>
    </row>
    <row r="227" spans="2:17" x14ac:dyDescent="0.25">
      <c r="B227">
        <f t="shared" si="15"/>
        <v>13.666666666666652</v>
      </c>
      <c r="D227">
        <f t="shared" si="16"/>
        <v>13.666666666666652</v>
      </c>
      <c r="E227" s="1">
        <v>0</v>
      </c>
      <c r="F227">
        <f t="shared" si="17"/>
        <v>13.666666666666652</v>
      </c>
      <c r="G227" s="1">
        <v>0</v>
      </c>
      <c r="H227">
        <f t="shared" si="14"/>
        <v>13.666666666666652</v>
      </c>
      <c r="J227">
        <f t="shared" si="18"/>
        <v>13.666666666666652</v>
      </c>
      <c r="L227">
        <f t="shared" si="19"/>
        <v>13.666666666666652</v>
      </c>
      <c r="N227">
        <f t="shared" si="20"/>
        <v>13.666666666666652</v>
      </c>
      <c r="P227">
        <f t="shared" si="21"/>
        <v>13.666666666666652</v>
      </c>
      <c r="Q227">
        <v>0</v>
      </c>
    </row>
    <row r="228" spans="2:17" x14ac:dyDescent="0.25">
      <c r="B228">
        <f t="shared" si="15"/>
        <v>13.833333333333318</v>
      </c>
      <c r="D228">
        <f t="shared" si="16"/>
        <v>13.833333333333318</v>
      </c>
      <c r="E228" s="1">
        <v>0</v>
      </c>
      <c r="F228">
        <f t="shared" si="17"/>
        <v>13.833333333333318</v>
      </c>
      <c r="G228" s="1">
        <v>0</v>
      </c>
      <c r="H228">
        <f t="shared" si="14"/>
        <v>13.833333333333318</v>
      </c>
      <c r="J228">
        <f t="shared" si="18"/>
        <v>13.833333333333318</v>
      </c>
      <c r="L228">
        <f t="shared" si="19"/>
        <v>13.833333333333318</v>
      </c>
      <c r="N228">
        <f t="shared" si="20"/>
        <v>13.833333333333318</v>
      </c>
      <c r="P228">
        <f t="shared" si="21"/>
        <v>13.833333333333318</v>
      </c>
      <c r="Q228">
        <v>0</v>
      </c>
    </row>
    <row r="229" spans="2:17" x14ac:dyDescent="0.25">
      <c r="B229">
        <f t="shared" si="15"/>
        <v>13.999999999999984</v>
      </c>
      <c r="D229">
        <f t="shared" si="16"/>
        <v>13.999999999999984</v>
      </c>
      <c r="E229" s="1">
        <v>0</v>
      </c>
      <c r="F229">
        <f t="shared" si="17"/>
        <v>13.999999999999984</v>
      </c>
      <c r="G229" s="1">
        <v>0</v>
      </c>
      <c r="H229">
        <f t="shared" si="14"/>
        <v>13.999999999999984</v>
      </c>
      <c r="J229">
        <f t="shared" si="18"/>
        <v>13.999999999999984</v>
      </c>
      <c r="L229">
        <f t="shared" si="19"/>
        <v>13.999999999999984</v>
      </c>
      <c r="N229">
        <f t="shared" si="20"/>
        <v>13.999999999999984</v>
      </c>
      <c r="P229">
        <f t="shared" si="21"/>
        <v>13.999999999999984</v>
      </c>
      <c r="Q229">
        <v>0</v>
      </c>
    </row>
    <row r="230" spans="2:17" x14ac:dyDescent="0.25">
      <c r="B230">
        <f t="shared" si="15"/>
        <v>14.16666666666665</v>
      </c>
      <c r="D230">
        <f t="shared" si="16"/>
        <v>14.16666666666665</v>
      </c>
      <c r="E230" s="1">
        <v>0</v>
      </c>
      <c r="F230">
        <f t="shared" si="17"/>
        <v>14.16666666666665</v>
      </c>
      <c r="G230" s="1">
        <v>0</v>
      </c>
      <c r="H230">
        <f t="shared" si="14"/>
        <v>14.16666666666665</v>
      </c>
      <c r="J230">
        <f t="shared" si="18"/>
        <v>14.16666666666665</v>
      </c>
      <c r="L230">
        <f t="shared" si="19"/>
        <v>14.16666666666665</v>
      </c>
      <c r="N230">
        <f t="shared" si="20"/>
        <v>14.16666666666665</v>
      </c>
      <c r="P230">
        <f t="shared" si="21"/>
        <v>14.16666666666665</v>
      </c>
      <c r="Q230">
        <v>0</v>
      </c>
    </row>
    <row r="231" spans="2:17" x14ac:dyDescent="0.25">
      <c r="B231">
        <f t="shared" si="15"/>
        <v>14.333333333333316</v>
      </c>
      <c r="D231">
        <f t="shared" si="16"/>
        <v>14.333333333333316</v>
      </c>
      <c r="E231" s="1">
        <v>0</v>
      </c>
      <c r="F231">
        <f t="shared" si="17"/>
        <v>14.333333333333316</v>
      </c>
      <c r="G231" s="1">
        <v>0</v>
      </c>
      <c r="H231">
        <f t="shared" si="14"/>
        <v>14.333333333333316</v>
      </c>
      <c r="J231">
        <f t="shared" si="18"/>
        <v>14.333333333333316</v>
      </c>
      <c r="L231">
        <f t="shared" si="19"/>
        <v>14.333333333333316</v>
      </c>
      <c r="N231">
        <f t="shared" si="20"/>
        <v>14.333333333333316</v>
      </c>
      <c r="P231">
        <f t="shared" si="21"/>
        <v>14.333333333333316</v>
      </c>
      <c r="Q231">
        <v>0</v>
      </c>
    </row>
    <row r="232" spans="2:17" x14ac:dyDescent="0.25">
      <c r="B232">
        <f t="shared" si="15"/>
        <v>14.499999999999982</v>
      </c>
      <c r="D232">
        <f t="shared" si="16"/>
        <v>14.499999999999982</v>
      </c>
      <c r="E232" s="1">
        <v>0</v>
      </c>
      <c r="F232">
        <f t="shared" si="17"/>
        <v>14.499999999999982</v>
      </c>
      <c r="G232" s="1">
        <v>0</v>
      </c>
      <c r="H232">
        <f t="shared" si="14"/>
        <v>14.499999999999982</v>
      </c>
      <c r="J232">
        <f t="shared" si="18"/>
        <v>14.499999999999982</v>
      </c>
      <c r="L232">
        <f t="shared" si="19"/>
        <v>14.499999999999982</v>
      </c>
      <c r="N232">
        <f t="shared" si="20"/>
        <v>14.499999999999982</v>
      </c>
      <c r="P232">
        <f t="shared" si="21"/>
        <v>14.499999999999982</v>
      </c>
      <c r="Q232">
        <v>0</v>
      </c>
    </row>
    <row r="233" spans="2:17" x14ac:dyDescent="0.25">
      <c r="B233">
        <f t="shared" si="15"/>
        <v>14.666666666666648</v>
      </c>
      <c r="D233">
        <f t="shared" si="16"/>
        <v>14.666666666666648</v>
      </c>
      <c r="E233" s="1">
        <v>0</v>
      </c>
      <c r="F233">
        <f t="shared" si="17"/>
        <v>14.666666666666648</v>
      </c>
      <c r="G233" s="1">
        <v>0</v>
      </c>
      <c r="H233">
        <f t="shared" si="14"/>
        <v>14.666666666666648</v>
      </c>
      <c r="J233">
        <f t="shared" si="18"/>
        <v>14.666666666666648</v>
      </c>
      <c r="L233">
        <f t="shared" si="19"/>
        <v>14.666666666666648</v>
      </c>
      <c r="N233">
        <f t="shared" si="20"/>
        <v>14.666666666666648</v>
      </c>
      <c r="P233">
        <f t="shared" si="21"/>
        <v>14.666666666666648</v>
      </c>
      <c r="Q233">
        <v>0</v>
      </c>
    </row>
    <row r="234" spans="2:17" x14ac:dyDescent="0.25">
      <c r="B234">
        <f t="shared" si="15"/>
        <v>14.833333333333314</v>
      </c>
      <c r="D234">
        <f t="shared" si="16"/>
        <v>14.833333333333314</v>
      </c>
      <c r="E234" s="1">
        <v>0</v>
      </c>
      <c r="F234">
        <f t="shared" si="17"/>
        <v>14.833333333333314</v>
      </c>
      <c r="G234" s="1">
        <v>0</v>
      </c>
      <c r="H234">
        <f t="shared" si="14"/>
        <v>14.833333333333314</v>
      </c>
      <c r="J234">
        <f t="shared" si="18"/>
        <v>14.833333333333314</v>
      </c>
      <c r="L234">
        <f t="shared" si="19"/>
        <v>14.833333333333314</v>
      </c>
      <c r="N234">
        <f t="shared" si="20"/>
        <v>14.833333333333314</v>
      </c>
      <c r="P234">
        <f t="shared" si="21"/>
        <v>14.833333333333314</v>
      </c>
      <c r="Q234">
        <v>0</v>
      </c>
    </row>
    <row r="235" spans="2:17" x14ac:dyDescent="0.25">
      <c r="B235">
        <f t="shared" si="15"/>
        <v>14.99999999999998</v>
      </c>
      <c r="D235">
        <f t="shared" si="16"/>
        <v>14.99999999999998</v>
      </c>
      <c r="E235" s="1">
        <v>0</v>
      </c>
      <c r="F235">
        <f t="shared" si="17"/>
        <v>14.99999999999998</v>
      </c>
      <c r="G235" s="1">
        <v>0</v>
      </c>
      <c r="H235">
        <f t="shared" si="14"/>
        <v>14.99999999999998</v>
      </c>
      <c r="J235">
        <f t="shared" si="18"/>
        <v>14.99999999999998</v>
      </c>
      <c r="L235">
        <f t="shared" si="19"/>
        <v>14.99999999999998</v>
      </c>
      <c r="N235">
        <f t="shared" si="20"/>
        <v>14.99999999999998</v>
      </c>
      <c r="P235">
        <f t="shared" si="21"/>
        <v>14.99999999999998</v>
      </c>
      <c r="Q235">
        <v>0</v>
      </c>
    </row>
    <row r="236" spans="2:17" x14ac:dyDescent="0.25">
      <c r="B236">
        <f t="shared" si="15"/>
        <v>15.166666666666647</v>
      </c>
      <c r="D236">
        <f t="shared" si="16"/>
        <v>15.166666666666647</v>
      </c>
      <c r="E236" s="1">
        <v>0</v>
      </c>
      <c r="F236">
        <f t="shared" si="17"/>
        <v>15.166666666666647</v>
      </c>
      <c r="G236" s="1">
        <v>0</v>
      </c>
      <c r="H236">
        <f t="shared" si="14"/>
        <v>15.166666666666647</v>
      </c>
      <c r="J236">
        <f t="shared" si="18"/>
        <v>15.166666666666647</v>
      </c>
      <c r="L236">
        <f t="shared" si="19"/>
        <v>15.166666666666647</v>
      </c>
      <c r="N236">
        <f t="shared" si="20"/>
        <v>15.166666666666647</v>
      </c>
      <c r="P236">
        <f t="shared" si="21"/>
        <v>15.166666666666647</v>
      </c>
      <c r="Q236">
        <v>0</v>
      </c>
    </row>
    <row r="237" spans="2:17" x14ac:dyDescent="0.25">
      <c r="B237">
        <f t="shared" si="15"/>
        <v>15.333333333333313</v>
      </c>
      <c r="D237">
        <f t="shared" si="16"/>
        <v>15.333333333333313</v>
      </c>
      <c r="E237" s="1">
        <v>0</v>
      </c>
      <c r="F237">
        <f t="shared" si="17"/>
        <v>15.333333333333313</v>
      </c>
      <c r="G237" s="1">
        <v>0</v>
      </c>
      <c r="H237">
        <f t="shared" si="14"/>
        <v>15.333333333333313</v>
      </c>
      <c r="J237">
        <f t="shared" si="18"/>
        <v>15.333333333333313</v>
      </c>
      <c r="L237">
        <f t="shared" si="19"/>
        <v>15.333333333333313</v>
      </c>
      <c r="N237">
        <f t="shared" si="20"/>
        <v>15.333333333333313</v>
      </c>
      <c r="P237">
        <f t="shared" si="21"/>
        <v>15.333333333333313</v>
      </c>
      <c r="Q237">
        <v>0</v>
      </c>
    </row>
    <row r="238" spans="2:17" x14ac:dyDescent="0.25">
      <c r="B238">
        <f t="shared" si="15"/>
        <v>15.499999999999979</v>
      </c>
      <c r="D238">
        <f t="shared" si="16"/>
        <v>15.499999999999979</v>
      </c>
      <c r="E238" s="1">
        <v>0</v>
      </c>
      <c r="F238">
        <f t="shared" si="17"/>
        <v>15.499999999999979</v>
      </c>
      <c r="G238" s="1">
        <v>0</v>
      </c>
      <c r="H238">
        <f t="shared" si="14"/>
        <v>15.499999999999979</v>
      </c>
      <c r="J238">
        <f t="shared" si="18"/>
        <v>15.499999999999979</v>
      </c>
      <c r="L238">
        <f t="shared" si="19"/>
        <v>15.499999999999979</v>
      </c>
      <c r="N238">
        <f t="shared" si="20"/>
        <v>15.499999999999979</v>
      </c>
      <c r="P238">
        <f t="shared" si="21"/>
        <v>15.499999999999979</v>
      </c>
      <c r="Q238">
        <v>0</v>
      </c>
    </row>
    <row r="239" spans="2:17" x14ac:dyDescent="0.25">
      <c r="E239" s="1">
        <v>0</v>
      </c>
      <c r="G239" s="1">
        <v>0</v>
      </c>
      <c r="P239">
        <f t="shared" si="21"/>
        <v>15.666666666666645</v>
      </c>
      <c r="Q239">
        <v>0</v>
      </c>
    </row>
    <row r="240" spans="2:17" x14ac:dyDescent="0.25">
      <c r="E240" s="1">
        <v>0</v>
      </c>
      <c r="G240" s="1">
        <v>0</v>
      </c>
      <c r="P240">
        <f t="shared" si="21"/>
        <v>15.833333333333311</v>
      </c>
      <c r="Q240">
        <v>0</v>
      </c>
    </row>
    <row r="241" spans="5:17" x14ac:dyDescent="0.25">
      <c r="E241" s="1">
        <v>0</v>
      </c>
      <c r="G241" s="1">
        <v>0</v>
      </c>
      <c r="P241">
        <f t="shared" si="21"/>
        <v>15.999999999999977</v>
      </c>
      <c r="Q241">
        <v>0</v>
      </c>
    </row>
    <row r="242" spans="5:17" x14ac:dyDescent="0.25">
      <c r="E242" s="1">
        <v>0</v>
      </c>
      <c r="G242" s="1">
        <v>0</v>
      </c>
      <c r="P242">
        <f t="shared" si="21"/>
        <v>16.166666666666643</v>
      </c>
      <c r="Q242">
        <v>0</v>
      </c>
    </row>
    <row r="243" spans="5:17" x14ac:dyDescent="0.25">
      <c r="E243" s="1">
        <v>0</v>
      </c>
      <c r="G243" s="1">
        <v>0</v>
      </c>
      <c r="P243">
        <f t="shared" si="21"/>
        <v>16.333333333333311</v>
      </c>
      <c r="Q243">
        <v>0</v>
      </c>
    </row>
    <row r="244" spans="5:17" x14ac:dyDescent="0.25">
      <c r="E244" s="1">
        <v>0</v>
      </c>
      <c r="G244" s="1">
        <v>0</v>
      </c>
      <c r="P244">
        <f t="shared" si="21"/>
        <v>16.499999999999979</v>
      </c>
      <c r="Q244">
        <v>0</v>
      </c>
    </row>
    <row r="245" spans="5:17" x14ac:dyDescent="0.25">
      <c r="E245" s="1">
        <v>0</v>
      </c>
      <c r="G245" s="1">
        <v>0</v>
      </c>
      <c r="P245">
        <f t="shared" si="21"/>
        <v>16.666666666666647</v>
      </c>
      <c r="Q245">
        <v>0</v>
      </c>
    </row>
    <row r="246" spans="5:17" x14ac:dyDescent="0.25">
      <c r="E246" s="1">
        <v>0</v>
      </c>
      <c r="G246" s="1">
        <v>0</v>
      </c>
      <c r="P246">
        <f t="shared" si="21"/>
        <v>16.833333333333314</v>
      </c>
      <c r="Q246">
        <v>0</v>
      </c>
    </row>
    <row r="247" spans="5:17" x14ac:dyDescent="0.25">
      <c r="E247" s="1">
        <v>0</v>
      </c>
      <c r="G247" s="1">
        <v>0</v>
      </c>
      <c r="P247">
        <f t="shared" si="21"/>
        <v>16.999999999999982</v>
      </c>
      <c r="Q247">
        <v>0</v>
      </c>
    </row>
    <row r="248" spans="5:17" x14ac:dyDescent="0.25">
      <c r="E248" s="1">
        <v>0</v>
      </c>
      <c r="G248" s="1">
        <v>0</v>
      </c>
      <c r="P248">
        <f t="shared" si="21"/>
        <v>17.16666666666665</v>
      </c>
      <c r="Q248">
        <v>0</v>
      </c>
    </row>
    <row r="249" spans="5:17" x14ac:dyDescent="0.25">
      <c r="E249" s="1">
        <v>0</v>
      </c>
      <c r="G249" s="1">
        <v>0</v>
      </c>
      <c r="P249">
        <f t="shared" si="21"/>
        <v>17.333333333333318</v>
      </c>
      <c r="Q249">
        <v>0</v>
      </c>
    </row>
    <row r="250" spans="5:17" x14ac:dyDescent="0.25">
      <c r="E250" s="1">
        <v>0</v>
      </c>
      <c r="G250" s="1">
        <v>0</v>
      </c>
      <c r="P250">
        <f t="shared" si="21"/>
        <v>17.499999999999986</v>
      </c>
      <c r="Q250">
        <v>0</v>
      </c>
    </row>
    <row r="251" spans="5:17" x14ac:dyDescent="0.25">
      <c r="E251" s="1">
        <v>0</v>
      </c>
      <c r="G251" s="1">
        <v>0</v>
      </c>
      <c r="P251">
        <f t="shared" si="21"/>
        <v>17.666666666666654</v>
      </c>
      <c r="Q251">
        <v>0</v>
      </c>
    </row>
    <row r="252" spans="5:17" x14ac:dyDescent="0.25">
      <c r="E252" s="1">
        <v>0</v>
      </c>
      <c r="G252" s="1">
        <v>0</v>
      </c>
      <c r="P252">
        <f t="shared" si="21"/>
        <v>17.833333333333321</v>
      </c>
      <c r="Q252">
        <v>0</v>
      </c>
    </row>
    <row r="253" spans="5:17" x14ac:dyDescent="0.25">
      <c r="G253" s="1">
        <v>0</v>
      </c>
      <c r="P253">
        <f t="shared" si="21"/>
        <v>17.999999999999989</v>
      </c>
      <c r="Q253">
        <v>0</v>
      </c>
    </row>
    <row r="254" spans="5:17" x14ac:dyDescent="0.25">
      <c r="G254" s="1">
        <v>0</v>
      </c>
      <c r="P254">
        <f t="shared" si="21"/>
        <v>18.166666666666657</v>
      </c>
      <c r="Q254">
        <v>0</v>
      </c>
    </row>
  </sheetData>
  <mergeCells count="1">
    <mergeCell ref="D1:G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Grafici</vt:lpstr>
      </vt:variant>
      <vt:variant>
        <vt:i4>9</vt:i4>
      </vt:variant>
    </vt:vector>
  </HeadingPairs>
  <TitlesOfParts>
    <vt:vector size="12" baseType="lpstr">
      <vt:lpstr>Foglio1</vt:lpstr>
      <vt:lpstr>Foglio2</vt:lpstr>
      <vt:lpstr>Foglio3</vt:lpstr>
      <vt:lpstr>Tucciarello4</vt:lpstr>
      <vt:lpstr>Tucciarello3</vt:lpstr>
      <vt:lpstr>Tucciarello2</vt:lpstr>
      <vt:lpstr>Tucciarello1</vt:lpstr>
      <vt:lpstr>San_Giuliano</vt:lpstr>
      <vt:lpstr>Ponte_alla_Chiassa</vt:lpstr>
      <vt:lpstr>Palazzina</vt:lpstr>
      <vt:lpstr>Grafico1</vt:lpstr>
      <vt:lpstr>Grafico2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Pietro-Xeon</dc:creator>
  <cp:lastModifiedBy>Pietro-Xeon</cp:lastModifiedBy>
  <dcterms:created xsi:type="dcterms:W3CDTF">2019-08-30T17:22:49Z</dcterms:created>
  <dcterms:modified xsi:type="dcterms:W3CDTF">2019-12-08T11:10:37Z</dcterms:modified>
</cp:coreProperties>
</file>